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L:\Bid Library\2025 Bids\03-March 2025\IFB 03262025DEM 2025-2026 Cafeteria &amp; Chemical Supplies\Specifications\"/>
    </mc:Choice>
  </mc:AlternateContent>
  <xr:revisionPtr revIDLastSave="0" documentId="13_ncr:1_{5905BF96-B49F-4D9C-A3FA-B21AA425606D}" xr6:coauthVersionLast="47" xr6:coauthVersionMax="47" xr10:uidLastSave="{00000000-0000-0000-0000-000000000000}"/>
  <bookViews>
    <workbookView xWindow="-28920" yWindow="-120" windowWidth="29040" windowHeight="15840" tabRatio="599" xr2:uid="{00000000-000D-0000-FFFF-FFFF00000000}"/>
  </bookViews>
  <sheets>
    <sheet name="SY2025-2026 Cafeteria Supplies" sheetId="5" r:id="rId1"/>
    <sheet name="SY 2025-2026 Chemicals" sheetId="6" r:id="rId2"/>
  </sheets>
  <definedNames>
    <definedName name="_xlnm._FilterDatabase" localSheetId="0" hidden="1">'SY2025-2026 Cafeteria Supplies'!$A$1:$A$61</definedName>
    <definedName name="_xlnm.Print_Area" localSheetId="1">'SY 2025-2026 Chemicals'!$A$1:$M$14</definedName>
    <definedName name="_xlnm.Print_Area" localSheetId="0">'SY2025-2026 Cafeteria Supplies'!$A$1:$M$85</definedName>
    <definedName name="_xlnm.Print_Titles" localSheetId="0">'SY2025-2026 Cafeteria Supplies'!$1:$2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6" l="1"/>
  <c r="K6" i="6"/>
  <c r="K7" i="6"/>
  <c r="K5" i="6" l="1"/>
  <c r="K8" i="6"/>
  <c r="K9" i="6"/>
  <c r="K10" i="6"/>
  <c r="K11" i="6"/>
  <c r="K12" i="6"/>
  <c r="K14" i="6"/>
  <c r="K4" i="6"/>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4" i="5" l="1"/>
</calcChain>
</file>

<file path=xl/sharedStrings.xml><?xml version="1.0" encoding="utf-8"?>
<sst xmlns="http://schemas.openxmlformats.org/spreadsheetml/2006/main" count="337" uniqueCount="217">
  <si>
    <t>Stock Number</t>
  </si>
  <si>
    <t>Unit</t>
  </si>
  <si>
    <t>Description</t>
  </si>
  <si>
    <t>Approved Brands</t>
  </si>
  <si>
    <t>Estimated Bid Units 2025-2026</t>
  </si>
  <si>
    <t xml:space="preserve">Bidder Brand </t>
  </si>
  <si>
    <t>Manufacturer's Product Code</t>
  </si>
  <si>
    <t>Pack Size</t>
  </si>
  <si>
    <t>Estimated Number of  Cases</t>
  </si>
  <si>
    <t>Cost per
 Unit/Case</t>
  </si>
  <si>
    <t>Extended Total       Cost</t>
  </si>
  <si>
    <t>NOTES</t>
  </si>
  <si>
    <t>LEAD TIME FROM ORDER 
(IN WEEKS)</t>
  </si>
  <si>
    <t>Column 1</t>
  </si>
  <si>
    <t>Column 2</t>
  </si>
  <si>
    <t>Column 3</t>
  </si>
  <si>
    <t>Column 4</t>
  </si>
  <si>
    <t>Column 5</t>
  </si>
  <si>
    <t>Column 6</t>
  </si>
  <si>
    <t>Column 7</t>
  </si>
  <si>
    <t>Column 8</t>
  </si>
  <si>
    <t>Column 9</t>
  </si>
  <si>
    <t>Column 10</t>
  </si>
  <si>
    <t>Column 11</t>
  </si>
  <si>
    <t>Column 12</t>
  </si>
  <si>
    <t>Column 13</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</si>
  <si>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</si>
  <si>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</si>
  <si>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</si>
  <si>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CASE</t>
  </si>
  <si>
    <r>
      <t xml:space="preserve">CUP, BIODEGRADABLE, 8 OZ. - </t>
    </r>
    <r>
      <rPr>
        <sz val="12"/>
        <rFont val="Arial"/>
        <family val="2"/>
      </rPr>
      <t xml:space="preserve">No Leak paper cups for hot and cold beverages. PE or PLA lined.  Packed 1000 per case.
</t>
    </r>
    <r>
      <rPr>
        <b/>
        <sz val="12"/>
        <rFont val="Arial"/>
        <family val="2"/>
      </rPr>
      <t>SHIP LOT:  200 Cases</t>
    </r>
  </si>
  <si>
    <t>WHT8HCUP
APT Victoria Bay 260077</t>
  </si>
  <si>
    <r>
      <t xml:space="preserve">LINERS, GARBAGE CAN - </t>
    </r>
    <r>
      <rPr>
        <sz val="12"/>
        <rFont val="Arial"/>
        <family val="2"/>
      </rPr>
      <t xml:space="preserve">Can liners 44 X 54 black LLD.  2.0 milk thickness.  Please indicate case count.
</t>
    </r>
    <r>
      <rPr>
        <b/>
        <sz val="12"/>
        <rFont val="Arial"/>
        <family val="2"/>
      </rPr>
      <t>SHIP LOT:  200 Cases</t>
    </r>
  </si>
  <si>
    <r>
      <t xml:space="preserve">TRAY, 2 CELL COLD - </t>
    </r>
    <r>
      <rPr>
        <sz val="12"/>
        <rFont val="Arial"/>
        <family val="2"/>
      </rPr>
      <t>Material minimum 14 mil OPS Heat sealable. Item Dimensions 8 3/4" X 6 3/8" X 2".  Packed approximately 600 per case. Indicate if packed differently</t>
    </r>
    <r>
      <rPr>
        <b/>
        <sz val="12"/>
        <rFont val="Arial"/>
        <family val="2"/>
      </rPr>
      <t xml:space="preserve">
SHIP LOT: 672 Cases</t>
    </r>
  </si>
  <si>
    <t>PREFERRED PLASTICS- CON-SLOW-2C</t>
  </si>
  <si>
    <t>PREFERRED PLASTICS-  FLM-OS170</t>
  </si>
  <si>
    <r>
      <t>DELI SHEETS, -</t>
    </r>
    <r>
      <rPr>
        <sz val="12"/>
        <rFont val="Arial"/>
        <family val="2"/>
      </rPr>
      <t xml:space="preserve"> Flat dry waxed paper with full wet strength. Red checked with 1/2" plaid.  Moisture and grease resistant for hot foods.  Packed 6000 sheets per case.  If packed differently please indicate.
</t>
    </r>
    <r>
      <rPr>
        <b/>
        <sz val="12"/>
        <rFont val="Arial"/>
        <family val="2"/>
      </rPr>
      <t>SHIP LOT:  300 Cases</t>
    </r>
  </si>
  <si>
    <t>BROWN 7B9 - RC
BROWN 7B3</t>
  </si>
  <si>
    <r>
      <t xml:space="preserve">FOIL, ALUMINIUM, HEAVY DUTY. </t>
    </r>
    <r>
      <rPr>
        <sz val="12"/>
        <color rgb="FF000000"/>
        <rFont val="Arial"/>
        <family val="2"/>
      </rPr>
      <t xml:space="preserve">Approximately 24 inches by 1000 feet per roll. Must be at least 001 mil inch thickness.   
</t>
    </r>
    <r>
      <rPr>
        <b/>
        <sz val="12"/>
        <color rgb="FF000000"/>
        <rFont val="Arial"/>
        <family val="2"/>
      </rPr>
      <t>SHIP LOT:  100 Cases</t>
    </r>
    <r>
      <rPr>
        <sz val="12"/>
        <color rgb="FF000000"/>
        <rFont val="Arial"/>
        <family val="2"/>
      </rPr>
      <t xml:space="preserve">                                                                                                                 </t>
    </r>
  </si>
  <si>
    <t xml:space="preserve">SYSCO/PACTIV/REYNOLDS (W69323)                                                                                                                                                                              PACTIV 627                                                                        REYNOLDS 627                                                                                                                                            WESTERN FOIL 242  
REDDI AFW24X1000H
DAXWELL J10003532                                      
DURABLE 92410 </t>
  </si>
  <si>
    <r>
      <rPr>
        <b/>
        <sz val="12"/>
        <color rgb="FF000000"/>
        <rFont val="Arial"/>
        <family val="2"/>
      </rPr>
      <t xml:space="preserve">APRON, VINYL, POLY, DISPOSABLE,WHITE. </t>
    </r>
    <r>
      <rPr>
        <sz val="12"/>
        <color rgb="FF000000"/>
        <rFont val="Arial"/>
        <family val="2"/>
      </rPr>
      <t xml:space="preserve">Heavy weight with long ties. No design on apron. Approximate size 46 inch long X 28 inch wide.  Packed approximately 500/case.                                                                                                                
</t>
    </r>
    <r>
      <rPr>
        <b/>
        <sz val="12"/>
        <color rgb="FF000000"/>
        <rFont val="Arial"/>
        <family val="2"/>
      </rPr>
      <t xml:space="preserve">SHIP LOT:  100 Cases     </t>
    </r>
    <r>
      <rPr>
        <sz val="12"/>
        <color rgb="FF000000"/>
        <rFont val="Arial"/>
        <family val="2"/>
      </rPr>
      <t xml:space="preserve">        
</t>
    </r>
    <r>
      <rPr>
        <b/>
        <sz val="12"/>
        <color rgb="FF000000"/>
        <rFont val="Arial"/>
        <family val="2"/>
      </rPr>
      <t xml:space="preserve">                                                     </t>
    </r>
  </si>
  <si>
    <t>FOOD HANDLER-250-FH10(114642)     
FOOD HANDLER 250 - Fh3L                 
IBS-AP2846 - 200PK
LADD SAFETY INT-2846-DA</t>
  </si>
  <si>
    <t>BUNDLE</t>
  </si>
  <si>
    <r>
      <rPr>
        <b/>
        <sz val="12"/>
        <color rgb="FF000000"/>
        <rFont val="Arial"/>
        <family val="2"/>
      </rPr>
      <t>BOXES, CORRUGATED, 24 X 19 X 13.</t>
    </r>
    <r>
      <rPr>
        <sz val="12"/>
        <color rgb="FF000000"/>
        <rFont val="Arial"/>
        <family val="2"/>
      </rPr>
      <t xml:space="preserve">  Containers are to be 200 Pound test, RSC, C-fluted, glued inside, plain, bundled and/or unitized. 125 boxes per bundle.  </t>
    </r>
    <r>
      <rPr>
        <b/>
        <sz val="12"/>
        <color rgb="FF000000"/>
        <rFont val="Arial"/>
        <family val="2"/>
      </rPr>
      <t xml:space="preserve">      
SHIP LOT: 10 BUNDLES</t>
    </r>
  </si>
  <si>
    <t xml:space="preserve">AMERICAN PAPER &amp; TWINE COMPANY 958144
GEORGIA PACIFIC (241913)                                                                  
GIBSON/SIGMA SUPPLY 241913              
RUSKEN PACKAGING 494227                                                                                   </t>
  </si>
  <si>
    <t>EACH</t>
  </si>
  <si>
    <r>
      <t>MOPS, DECK WET, 32 oz.</t>
    </r>
    <r>
      <rPr>
        <sz val="12"/>
        <rFont val="Arial"/>
        <family val="2"/>
      </rPr>
      <t xml:space="preserve"> </t>
    </r>
    <r>
      <rPr>
        <b/>
        <sz val="12"/>
        <rFont val="Arial"/>
        <family val="2"/>
      </rPr>
      <t xml:space="preserve">-  </t>
    </r>
    <r>
      <rPr>
        <sz val="12"/>
        <rFont val="Arial"/>
        <family val="2"/>
      </rPr>
      <t xml:space="preserve">Heavy duty, one piece 4-Ply wound Cotton Yarn, clear Lacquered  1 1/8 IN. X 48 IN. wooden handle.         
</t>
    </r>
    <r>
      <rPr>
        <b/>
        <sz val="12"/>
        <rFont val="Arial"/>
        <family val="2"/>
      </rPr>
      <t>SHIP LOT:  12 Bundles</t>
    </r>
    <r>
      <rPr>
        <sz val="12"/>
        <rFont val="Arial"/>
        <family val="2"/>
      </rPr>
      <t xml:space="preserve">                                 
         </t>
    </r>
  </si>
  <si>
    <t xml:space="preserve">HOUSEKEEPERS SUPPLY ABCO 50321                                                   
</t>
  </si>
  <si>
    <r>
      <rPr>
        <b/>
        <sz val="12"/>
        <color rgb="FF000000"/>
        <rFont val="Arial"/>
        <family val="2"/>
      </rPr>
      <t xml:space="preserve">BOXES, CORRUGATED, 19 X 16 X 13. </t>
    </r>
    <r>
      <rPr>
        <sz val="12"/>
        <color rgb="FF000000"/>
        <rFont val="Arial"/>
        <family val="2"/>
      </rPr>
      <t xml:space="preserve">Note: Above containers are to be 200 pound test, RSC, C-Fluted , Glued inside, plain, bundled and/or unitized. 125 boxes per bundle.  
</t>
    </r>
    <r>
      <rPr>
        <b/>
        <sz val="12"/>
        <color rgb="FF000000"/>
        <rFont val="Arial"/>
        <family val="2"/>
      </rPr>
      <t xml:space="preserve">SHIP LOT:  10 BUNDLES
</t>
    </r>
    <r>
      <rPr>
        <sz val="12"/>
        <color rgb="FF000000"/>
        <rFont val="Arial"/>
        <family val="2"/>
      </rPr>
      <t xml:space="preserve">                                                                                                                                      </t>
    </r>
    <r>
      <rPr>
        <b/>
        <sz val="12"/>
        <color rgb="FF000000"/>
        <rFont val="Arial"/>
        <family val="2"/>
      </rPr>
      <t xml:space="preserve">                                          </t>
    </r>
  </si>
  <si>
    <r>
      <rPr>
        <b/>
        <sz val="12"/>
        <color rgb="FF000000"/>
        <rFont val="Arial"/>
        <family val="2"/>
      </rPr>
      <t xml:space="preserve">AMERICAN PAPER &amp; TWINE COMPANY/ GEORGIA PACIFIC 965619                                                                                                                RUSKEN PACKAGING 327626 
GIBSON/SIGMA SUPPLY 191613 </t>
    </r>
    <r>
      <rPr>
        <sz val="12"/>
        <color rgb="FF000000"/>
        <rFont val="Arial"/>
        <family val="2"/>
      </rPr>
      <t xml:space="preserve">     
</t>
    </r>
    <r>
      <rPr>
        <b/>
        <sz val="12"/>
        <color rgb="FF000000"/>
        <rFont val="Arial"/>
        <family val="2"/>
      </rPr>
      <t xml:space="preserve">APT 965519  </t>
    </r>
    <r>
      <rPr>
        <sz val="12"/>
        <color rgb="FF000000"/>
        <rFont val="Arial"/>
        <family val="2"/>
      </rPr>
      <t xml:space="preserve">                                                                                                        </t>
    </r>
  </si>
  <si>
    <r>
      <rPr>
        <b/>
        <sz val="12"/>
        <color rgb="FF000000"/>
        <rFont val="Arial"/>
        <family val="2"/>
      </rPr>
      <t xml:space="preserve">GARBAGE LINER, CLEAR - </t>
    </r>
    <r>
      <rPr>
        <sz val="12"/>
        <color rgb="FF000000"/>
        <rFont val="Arial"/>
        <family val="2"/>
      </rPr>
      <t xml:space="preserve">Can liners 34 x 49 Clear super hexlene with no reprocessed resin added. Must have "Star Sealed" bottom configuration. 2.0 mil thickness.  Please indicate case count.
</t>
    </r>
    <r>
      <rPr>
        <b/>
        <sz val="12"/>
        <color rgb="FF000000"/>
        <rFont val="Arial"/>
        <family val="2"/>
      </rPr>
      <t>SHIP LOT: 500 Cases</t>
    </r>
  </si>
  <si>
    <t>UNIPAK CORP 492CO
CALICO 99SP34X492CLR
HAMILTON PLASTICS 
IBS CL3449CL</t>
  </si>
  <si>
    <r>
      <t xml:space="preserve">SOUFFLE CUPS, 2 OUNCE, CYLINDRICAL/ROUND. </t>
    </r>
    <r>
      <rPr>
        <sz val="12"/>
        <rFont val="Arial"/>
        <family val="2"/>
      </rPr>
      <t xml:space="preserve">Clear or translucent plastic food container. Approximately 2500 cups per case. If different specify.  For Shelby County Board of Education to select a successful bidder,  pricing must be provided for line </t>
    </r>
    <r>
      <rPr>
        <b/>
        <sz val="12"/>
        <rFont val="Arial"/>
        <family val="2"/>
      </rPr>
      <t xml:space="preserve"> Stock #5045 (Lid) </t>
    </r>
    <r>
      <rPr>
        <sz val="12"/>
        <rFont val="Arial"/>
        <family val="2"/>
      </rPr>
      <t xml:space="preserve">and the lowest combined price will prevail. 
</t>
    </r>
    <r>
      <rPr>
        <b/>
        <sz val="12"/>
        <rFont val="Arial"/>
        <family val="2"/>
      </rPr>
      <t xml:space="preserve">SHIP LOT: 100 Cases
</t>
    </r>
  </si>
  <si>
    <r>
      <t xml:space="preserve">SYSCO MEMPHIS/PACTIV (7790239)   </t>
    </r>
    <r>
      <rPr>
        <sz val="12"/>
        <color rgb="FF000000"/>
        <rFont val="Arial"/>
        <family val="2"/>
      </rPr>
      <t xml:space="preserve">                                                                     </t>
    </r>
    <r>
      <rPr>
        <b/>
        <sz val="12"/>
        <color rgb="FF000000"/>
        <rFont val="Arial"/>
        <family val="2"/>
      </rPr>
      <t xml:space="preserve">SOLO B200N-0100                                                               PACTIV YL5-200                                                                                                                       PRIME SOURCE S200                                                                                      
DAXWELL E10002024
APT VICTORIA BAY 280107
</t>
    </r>
  </si>
  <si>
    <t>WESTERN WXL16</t>
  </si>
  <si>
    <t>ROLL</t>
  </si>
  <si>
    <r>
      <t>FILM, SANDWICH. APPROXIMATELY 12 INCHES X 2000 FEET</t>
    </r>
    <r>
      <rPr>
        <sz val="12"/>
        <rFont val="Arial"/>
        <family val="2"/>
      </rPr>
      <t xml:space="preserve"> per roll, in dispenser box with metal cutter, ply-vinyl.  
</t>
    </r>
    <r>
      <rPr>
        <b/>
        <sz val="12"/>
        <rFont val="Arial"/>
        <family val="2"/>
      </rPr>
      <t xml:space="preserve">SHIP LOT: 200 ROLLS                              
                                                     </t>
    </r>
    <r>
      <rPr>
        <sz val="12"/>
        <rFont val="Arial"/>
        <family val="2"/>
      </rPr>
      <t xml:space="preserve">     </t>
    </r>
  </si>
  <si>
    <r>
      <t xml:space="preserve">AMERICAN PAPER &amp; TWINE COMPANY/ BORDEN (30550200)                                                           
BORDEN 38                                                                       WESTERN 122P                                                                                              
PACTIV 487546
VALUE PLUS 7803109
HOUSEKEEPERS SUPPLY FSW1202K-IBS                                                    DURABLE PVC1820                                 
DAXWELL J20004597
APT VICTORIA BAY 180026
</t>
    </r>
    <r>
      <rPr>
        <sz val="12"/>
        <rFont val="Arial"/>
        <family val="2"/>
      </rPr>
      <t xml:space="preserve">
                                                                            </t>
    </r>
    <r>
      <rPr>
        <b/>
        <sz val="12"/>
        <rFont val="Arial"/>
        <family val="2"/>
      </rPr>
      <t xml:space="preserve">                                          </t>
    </r>
  </si>
  <si>
    <r>
      <t xml:space="preserve">FILM, SANDWICH. APPROXIMATELY  18 INCHES X 2000 FEET </t>
    </r>
    <r>
      <rPr>
        <sz val="12"/>
        <color rgb="FF000000"/>
        <rFont val="Arial"/>
        <family val="2"/>
      </rPr>
      <t xml:space="preserve">Per Roll, in dispenser box with meatal cutter, poly-vinyl.  
</t>
    </r>
    <r>
      <rPr>
        <b/>
        <sz val="12"/>
        <color rgb="FF000000"/>
        <rFont val="Arial"/>
        <family val="2"/>
      </rPr>
      <t xml:space="preserve">SHIP LOT: 200 ROLLS        </t>
    </r>
    <r>
      <rPr>
        <sz val="12"/>
        <color rgb="FF000000"/>
        <rFont val="Arial"/>
        <family val="2"/>
      </rPr>
      <t xml:space="preserve"> </t>
    </r>
    <r>
      <rPr>
        <b/>
        <sz val="12"/>
        <color rgb="FF000000"/>
        <rFont val="Arial"/>
        <family val="2"/>
      </rPr>
      <t xml:space="preserve">                  
                                                      </t>
    </r>
  </si>
  <si>
    <t xml:space="preserve">AMERICAN PAPER &amp; TWINE COMPANY/ BORDEN (30550400)                                                                         BORDEN 21W1A                                                          WESTERN 182P -                                                                                                                       DAXWELL J20004598 
PACTIV/VALUEPLUS 7803141  
HOUSEKEEPERS SUPPLY FSW1802K-IBS                                 
DURABLE PVC1820                                                 GFS/ANCHOR 7329182       
APT VICTORIA BAY 180027                                   </t>
  </si>
  <si>
    <r>
      <rPr>
        <b/>
        <sz val="12"/>
        <color rgb="FF000000"/>
        <rFont val="Arial"/>
        <family val="2"/>
      </rPr>
      <t xml:space="preserve">ROLL, WRAP, STRETCH.  DIMENSIONS:  </t>
    </r>
    <r>
      <rPr>
        <sz val="12"/>
        <color rgb="FF000000"/>
        <rFont val="Arial"/>
        <family val="2"/>
      </rPr>
      <t>Approximately 18: X 1500' each.  Each roll must be a minimum of 80 gauge, Pallet hand wrap</t>
    </r>
    <r>
      <rPr>
        <b/>
        <sz val="12"/>
        <color rgb="FF000000"/>
        <rFont val="Arial"/>
        <family val="2"/>
      </rPr>
      <t>. 
SHIP LOT: 160</t>
    </r>
    <r>
      <rPr>
        <sz val="12"/>
        <color rgb="FF000000"/>
        <rFont val="Arial"/>
        <family val="2"/>
      </rPr>
      <t xml:space="preserve"> </t>
    </r>
    <r>
      <rPr>
        <b/>
        <sz val="12"/>
        <color rgb="FF000000"/>
        <rFont val="Arial"/>
        <family val="2"/>
      </rPr>
      <t xml:space="preserve">ROLLS </t>
    </r>
  </si>
  <si>
    <t xml:space="preserve">SIGMA SUPPLY INC./ SIGMA PLASTICS  HBH 1811580                                                                                               AEP INDUSTRIES HH-1880 
APT 181209
</t>
  </si>
  <si>
    <r>
      <t xml:space="preserve">GLOVES,VINYL, SEAMLESS, POWDERLESS, EXTRA LARGE - </t>
    </r>
    <r>
      <rPr>
        <sz val="12"/>
        <rFont val="Arial"/>
        <family val="2"/>
      </rPr>
      <t>Extra</t>
    </r>
    <r>
      <rPr>
        <b/>
        <sz val="12"/>
        <rFont val="Arial"/>
        <family val="2"/>
      </rPr>
      <t xml:space="preserve"> </t>
    </r>
    <r>
      <rPr>
        <sz val="12"/>
        <rFont val="Arial"/>
        <family val="2"/>
      </rPr>
      <t xml:space="preserve">Large vinyl glove.  Fits either hand with a natural color.  Approximate pack 100/box, 10 boxes per case.  Please bid by the case.
</t>
    </r>
    <r>
      <rPr>
        <b/>
        <sz val="12"/>
        <rFont val="Arial"/>
        <family val="2"/>
      </rPr>
      <t>SHIP LOT:  200 Cases</t>
    </r>
  </si>
  <si>
    <r>
      <rPr>
        <b/>
        <sz val="12"/>
        <color rgb="FF000000"/>
        <rFont val="Arial"/>
        <family val="2"/>
      </rPr>
      <t>DAXWELL (F10001749)                                                WALLACE VPF-X4                                                       HOUSKEEPERS IBS VF 004                                              INTERBORO - MED PRIDE XL-VPFG                                                                 UNIPAK VPF-XL                                                                                      CALICO "THE SAFETY ZONE" GVP9-XL</t>
    </r>
    <r>
      <rPr>
        <sz val="12"/>
        <color rgb="FF000000"/>
        <rFont val="Arial"/>
        <family val="2"/>
      </rPr>
      <t xml:space="preserve">	</t>
    </r>
  </si>
  <si>
    <t>EACH/PAIR</t>
  </si>
  <si>
    <r>
      <rPr>
        <b/>
        <sz val="12"/>
        <color rgb="FF000000"/>
        <rFont val="Arial"/>
        <family val="2"/>
      </rPr>
      <t xml:space="preserve">GLOVES, RUBBER-  </t>
    </r>
    <r>
      <rPr>
        <sz val="12"/>
        <color rgb="FF000000"/>
        <rFont val="Arial"/>
        <family val="2"/>
      </rPr>
      <t xml:space="preserve">Large Size, Color, Approximately 13-14 inches long. Pack 144 per box.
</t>
    </r>
    <r>
      <rPr>
        <b/>
        <sz val="12"/>
        <color rgb="FF000000"/>
        <rFont val="Arial"/>
        <family val="2"/>
      </rPr>
      <t xml:space="preserve">SHIP LOT : 50 Cases        </t>
    </r>
    <r>
      <rPr>
        <sz val="12"/>
        <color rgb="FF000000"/>
        <rFont val="Arial"/>
        <family val="2"/>
      </rPr>
      <t xml:space="preserve">                         
                                    </t>
    </r>
    <r>
      <rPr>
        <b/>
        <sz val="12"/>
        <color rgb="FF000000"/>
        <rFont val="Arial"/>
        <family val="2"/>
      </rPr>
      <t xml:space="preserve">         </t>
    </r>
  </si>
  <si>
    <t xml:space="preserve">CALICO INDUSTRIES, INC. G2 (29G03LP)                                                                      AMBITEX LLG6500   (388522)                                          
Wallace  VPF Series                                                                                                                        CORDOVA SAFETY 4259R                                                 </t>
  </si>
  <si>
    <r>
      <t xml:space="preserve">HAIR NETS, INVISIBLE NYLON WITH ELASTIC.  </t>
    </r>
    <r>
      <rPr>
        <sz val="12"/>
        <rFont val="Arial"/>
        <family val="2"/>
      </rPr>
      <t>Fine mesh, regular, full size, color dark brown or black. Pack 144 per box.</t>
    </r>
    <r>
      <rPr>
        <b/>
        <sz val="12"/>
        <rFont val="Arial"/>
        <family val="2"/>
      </rPr>
      <t xml:space="preserve"> </t>
    </r>
    <r>
      <rPr>
        <sz val="12"/>
        <rFont val="Arial"/>
        <family val="2"/>
      </rPr>
      <t xml:space="preserve"> 
</t>
    </r>
    <r>
      <rPr>
        <b/>
        <sz val="12"/>
        <rFont val="Arial"/>
        <family val="2"/>
      </rPr>
      <t xml:space="preserve">THIS ITEM IS PURCHASED BY THE CASE  </t>
    </r>
    <r>
      <rPr>
        <sz val="12"/>
        <rFont val="Arial"/>
        <family val="2"/>
      </rPr>
      <t xml:space="preserve">                                           
</t>
    </r>
    <r>
      <rPr>
        <b/>
        <sz val="12"/>
        <rFont val="Arial"/>
        <family val="2"/>
      </rPr>
      <t xml:space="preserve">
SHIP LOT : 100 Cases</t>
    </r>
  </si>
  <si>
    <t>SEIDMAN (DPLW144DB)                                                                                   KEYSTONE 1091                                                                                            CELLCAP HN4DB                                                                       FLAVOSEAL HN-BN24                                                                                                                                                                                       MED PRIDE 70424 
INTERBORO PACKAGING 70424-305</t>
  </si>
  <si>
    <t>DOZEN</t>
  </si>
  <si>
    <r>
      <t xml:space="preserve">POT HOLDER, SIZE APPROXIMATELY 8 1/2"X 11". </t>
    </r>
    <r>
      <rPr>
        <sz val="12"/>
        <rFont val="Arial"/>
        <family val="2"/>
      </rPr>
      <t xml:space="preserve">100% New flexon cotton yarn, weight approximately 32 Ounces to a square yard, double bonded. 
</t>
    </r>
    <r>
      <rPr>
        <b/>
        <sz val="12"/>
        <rFont val="Arial"/>
        <family val="2"/>
      </rPr>
      <t>SHIP LOT: 25 Dozen</t>
    </r>
    <r>
      <rPr>
        <sz val="12"/>
        <rFont val="Arial"/>
        <family val="2"/>
      </rPr>
      <t xml:space="preserve">
                                                </t>
    </r>
  </si>
  <si>
    <r>
      <rPr>
        <b/>
        <sz val="12"/>
        <color rgb="FF000000"/>
        <rFont val="Arial"/>
        <family val="2"/>
      </rPr>
      <t xml:space="preserve">HORACE MADDOX TEXTILES #PH-10 1 
CALICO (15PH1C)                             
JOHN RITZENTHLER PG1MPU (422955) 
MCR - 9432P - 900002 </t>
    </r>
    <r>
      <rPr>
        <sz val="12"/>
        <color rgb="FF000000"/>
        <rFont val="Arial"/>
        <family val="2"/>
      </rPr>
      <t xml:space="preserve">  
</t>
    </r>
    <r>
      <rPr>
        <b/>
        <sz val="12"/>
        <color rgb="FF000000"/>
        <rFont val="Arial"/>
        <family val="2"/>
      </rPr>
      <t>BUCCANEER 911BP</t>
    </r>
    <r>
      <rPr>
        <sz val="12"/>
        <color rgb="FF000000"/>
        <rFont val="Arial"/>
        <family val="2"/>
      </rPr>
      <t xml:space="preserve">                             </t>
    </r>
  </si>
  <si>
    <r>
      <rPr>
        <b/>
        <sz val="12"/>
        <rFont val="Arial"/>
        <family val="2"/>
      </rPr>
      <t xml:space="preserve">LIDS FOR 2 OUNCE SOUFFLE CUPS. </t>
    </r>
    <r>
      <rPr>
        <sz val="12"/>
        <rFont val="Arial"/>
        <family val="2"/>
      </rPr>
      <t xml:space="preserve">Clear or translucent food container, approximately 2500 per case. If different specify. </t>
    </r>
    <r>
      <rPr>
        <b/>
        <sz val="12"/>
        <rFont val="Arial"/>
        <family val="2"/>
      </rPr>
      <t xml:space="preserve">For Shelby County Board of Education to select a successful bidder, pricing must be provided for line Stock #5027(Cup) and the lowest combined price will prevail. </t>
    </r>
    <r>
      <rPr>
        <sz val="12"/>
        <rFont val="Arial"/>
        <family val="2"/>
      </rPr>
      <t xml:space="preserve">               
</t>
    </r>
    <r>
      <rPr>
        <b/>
        <sz val="12"/>
        <rFont val="Arial"/>
        <family val="2"/>
      </rPr>
      <t xml:space="preserve">SHIP LOT: 100 Cases </t>
    </r>
    <r>
      <rPr>
        <sz val="12"/>
        <rFont val="Arial"/>
        <family val="2"/>
      </rPr>
      <t xml:space="preserve">          </t>
    </r>
  </si>
  <si>
    <r>
      <rPr>
        <b/>
        <sz val="12"/>
        <rFont val="Arial"/>
        <family val="2"/>
      </rPr>
      <t xml:space="preserve">SYSCO MEMPHIS, LLC/SYSCO/PACTIV (YLS2FRSYS) </t>
    </r>
    <r>
      <rPr>
        <sz val="12"/>
        <rFont val="Arial"/>
        <family val="2"/>
      </rPr>
      <t xml:space="preserve">                                                                                                                                                                                                                                                                                                                                         </t>
    </r>
    <r>
      <rPr>
        <b/>
        <sz val="12"/>
        <rFont val="Arial"/>
        <family val="2"/>
      </rPr>
      <t xml:space="preserve">
PACTIV YSL2FR                                               
SOLO PL2-0090                                                                                                                                                                                                                                                                                                                                               DAXWELL E10004472
APT Victoria Bay 035381</t>
    </r>
  </si>
  <si>
    <r>
      <rPr>
        <b/>
        <sz val="12"/>
        <color rgb="FF000000"/>
        <rFont val="Arial"/>
        <family val="2"/>
      </rPr>
      <t>SANDWICH WEDGE CONTAINER -</t>
    </r>
    <r>
      <rPr>
        <sz val="12"/>
        <color rgb="FF000000"/>
        <rFont val="Arial"/>
        <family val="2"/>
      </rPr>
      <t xml:space="preserve"> Disposable plastic sandwich container that is wedge shaped with a clear view window to show product. Wedge container is approximately 6 13/16" x 2 15/16".  Design allows for container to sit up for display. Container is grease resistant. Packed approximately 250 per case. If packed differently, please indicate pack size.
</t>
    </r>
    <r>
      <rPr>
        <b/>
        <sz val="12"/>
        <color rgb="FF000000"/>
        <rFont val="Arial"/>
        <family val="2"/>
      </rPr>
      <t>SHIP LOT: 100 Cases</t>
    </r>
  </si>
  <si>
    <t>ANCHOR 4511019</t>
  </si>
  <si>
    <r>
      <rPr>
        <b/>
        <sz val="12"/>
        <color rgb="FF000000"/>
        <rFont val="Arial"/>
        <family val="2"/>
      </rPr>
      <t xml:space="preserve">QUILON TREATED PAN LINERS,  </t>
    </r>
    <r>
      <rPr>
        <sz val="12"/>
        <color rgb="FF000000"/>
        <rFont val="Arial"/>
        <family val="2"/>
      </rPr>
      <t xml:space="preserve">Approximately 24 3/8" X 16 3/8". Maximum temperature 400 Degrees F. Packed 1000 sheets/case. Specify if count is different.
</t>
    </r>
    <r>
      <rPr>
        <b/>
        <sz val="12"/>
        <color rgb="FF000000"/>
        <rFont val="Arial"/>
        <family val="2"/>
      </rPr>
      <t xml:space="preserve">
SHIP LOT: 200 Cases     </t>
    </r>
    <r>
      <rPr>
        <sz val="12"/>
        <color rgb="FF000000"/>
        <rFont val="Arial"/>
        <family val="2"/>
      </rPr>
      <t xml:space="preserve">                             
                                                       </t>
    </r>
  </si>
  <si>
    <r>
      <rPr>
        <b/>
        <sz val="12"/>
        <rFont val="Arial"/>
        <family val="2"/>
      </rPr>
      <t xml:space="preserve">BROWN 162-1,
HANDY WACKS
GEORGIA PACIFIC/JAMES RIVER L010, 
JAMES RIVER L010                                                               QUILON (NORPAK CORP.)                                                   PAPERCON 25QLXL                                                      DISPOZ-O BPL-R49     </t>
    </r>
    <r>
      <rPr>
        <sz val="12"/>
        <rFont val="Arial"/>
        <family val="2"/>
      </rPr>
      <t xml:space="preserve">                                                                                                    </t>
    </r>
  </si>
  <si>
    <r>
      <t xml:space="preserve">LUNCH SACKS, WHITE #8 BAGS. </t>
    </r>
    <r>
      <rPr>
        <sz val="12"/>
        <color rgb="FF000000"/>
        <rFont val="Arial"/>
        <family val="2"/>
      </rPr>
      <t xml:space="preserve">PACKED IN BUNDLES OF 500.
</t>
    </r>
    <r>
      <rPr>
        <b/>
        <sz val="12"/>
        <color rgb="FF000000"/>
        <rFont val="Arial"/>
        <family val="2"/>
      </rPr>
      <t xml:space="preserve">
SHIP LOT: 200 BUNDLE</t>
    </r>
  </si>
  <si>
    <r>
      <rPr>
        <b/>
        <sz val="12"/>
        <rFont val="Arial"/>
        <family val="2"/>
      </rPr>
      <t>SYSCO
APT -DURA 18408
HK-120308
IBS WHTPB8#
APT VICTORIA BAY 035191</t>
    </r>
    <r>
      <rPr>
        <b/>
        <sz val="12"/>
        <color indexed="8"/>
        <rFont val="Arial"/>
        <family val="2"/>
      </rPr>
      <t xml:space="preserve">
</t>
    </r>
  </si>
  <si>
    <r>
      <t xml:space="preserve">NAPKINS, PAPER. </t>
    </r>
    <r>
      <rPr>
        <sz val="12"/>
        <rFont val="Arial"/>
        <family val="2"/>
      </rPr>
      <t xml:space="preserve">Approximately 250 napkins per package, approximately 40 packages per case, Please specify if different. </t>
    </r>
    <r>
      <rPr>
        <b/>
        <sz val="12"/>
        <rFont val="Arial"/>
        <family val="2"/>
      </rPr>
      <t xml:space="preserve">  MINIMUM NAPKIN SIZE: 7 INCHES X 13 1/2 INCHES. </t>
    </r>
    <r>
      <rPr>
        <sz val="12"/>
        <rFont val="Arial"/>
        <family val="2"/>
      </rPr>
      <t xml:space="preserve">  
</t>
    </r>
    <r>
      <rPr>
        <b/>
        <sz val="12"/>
        <rFont val="Arial"/>
        <family val="2"/>
      </rPr>
      <t xml:space="preserve">
SHIP LOT: 200 Cases                    </t>
    </r>
    <r>
      <rPr>
        <sz val="12"/>
        <rFont val="Arial"/>
        <family val="2"/>
      </rPr>
      <t xml:space="preserve">                                                                </t>
    </r>
  </si>
  <si>
    <r>
      <t>HOUSEKEEPERS SUPPLY CO/ HATTISBURG PAPER CO  (55712)</t>
    </r>
    <r>
      <rPr>
        <sz val="12"/>
        <color indexed="8"/>
        <rFont val="Arial"/>
        <family val="2"/>
      </rPr>
      <t xml:space="preserve">                                                                   
</t>
    </r>
    <r>
      <rPr>
        <b/>
        <sz val="12"/>
        <color rgb="FF000000"/>
        <rFont val="Arial"/>
        <family val="2"/>
      </rPr>
      <t>SCA D3056B 
HOUSEKEEPERS -1250
MORCON 20500</t>
    </r>
  </si>
  <si>
    <r>
      <t xml:space="preserve">SCOURING POWER PAD. </t>
    </r>
    <r>
      <rPr>
        <sz val="12"/>
        <rFont val="Arial"/>
        <family val="2"/>
      </rPr>
      <t xml:space="preserve">Pad to be non-woven blue color and bow-tie shaped for comfort and easy scouring. Designed to give maximum scourign power without scratching the surface. Must clean heavily encrusted pots and pans, sinks, doors, and walls.  </t>
    </r>
    <r>
      <rPr>
        <b/>
        <sz val="12"/>
        <rFont val="Arial"/>
        <family val="2"/>
      </rPr>
      <t xml:space="preserve">  When applicable, delivered items must be accompanied by the Safety Data Sheet (SDS).   
SHIP LOT: 100 Cases                                                                                  </t>
    </r>
  </si>
  <si>
    <t>APT-519783 3M</t>
  </si>
  <si>
    <r>
      <t xml:space="preserve">PAPER, MULTI-USE. 8 1/2 x 11, White, 500 sheet pkg., grain long, 10M, 20 lb. (75g/m2), smooth. </t>
    </r>
    <r>
      <rPr>
        <sz val="12"/>
        <color rgb="FF000000"/>
        <rFont val="Arial"/>
        <family val="2"/>
      </rPr>
      <t xml:space="preserve">Multi-purpose or dual purpose.         
</t>
    </r>
    <r>
      <rPr>
        <b/>
        <sz val="12"/>
        <color rgb="FF000000"/>
        <rFont val="Arial"/>
        <family val="2"/>
      </rPr>
      <t xml:space="preserve">
SHIP LOT: 300 Cases                    </t>
    </r>
    <r>
      <rPr>
        <sz val="12"/>
        <color rgb="FF000000"/>
        <rFont val="Arial"/>
        <family val="2"/>
      </rPr>
      <t xml:space="preserve">                                                               </t>
    </r>
  </si>
  <si>
    <t>AMERICAN PAPER &amp; TWINE COMPANY/ GEORGIA PACIFIC SPECTRUM (561650)                                                                               Xerocopy                                                                                          Valley Forge 027276.    
APT NORPAC 036006</t>
  </si>
  <si>
    <r>
      <rPr>
        <b/>
        <sz val="12"/>
        <color rgb="FF000000"/>
        <rFont val="Arial"/>
        <family val="2"/>
      </rPr>
      <t xml:space="preserve">BROOM, POLYPROLENE - </t>
    </r>
    <r>
      <rPr>
        <sz val="12"/>
        <color rgb="FF000000"/>
        <rFont val="Arial"/>
        <family val="2"/>
      </rPr>
      <t xml:space="preserve">Medium weight polypropolene bristle broom.  Handle attached. Approximately 48" tall with a 12 " sweep length.
</t>
    </r>
    <r>
      <rPr>
        <b/>
        <sz val="12"/>
        <color rgb="FF000000"/>
        <rFont val="Arial"/>
        <family val="2"/>
      </rPr>
      <t xml:space="preserve">
SHIP LOT: 200 </t>
    </r>
  </si>
  <si>
    <t xml:space="preserve">ABCO BR-1024MH
</t>
  </si>
  <si>
    <r>
      <t xml:space="preserve">SANDWICH WRAP, FOIL/PAPER. NO DESIGN 10.5 X 14" SHEETS.   </t>
    </r>
    <r>
      <rPr>
        <sz val="12"/>
        <rFont val="Arial"/>
        <family val="2"/>
      </rPr>
      <t xml:space="preserve">Packed 4-500 count boxes per case.   </t>
    </r>
    <r>
      <rPr>
        <b/>
        <sz val="12"/>
        <rFont val="Arial"/>
        <family val="2"/>
      </rPr>
      <t xml:space="preserve">APPROVED BRANDS:       </t>
    </r>
    <r>
      <rPr>
        <sz val="12"/>
        <rFont val="Arial"/>
        <family val="2"/>
      </rPr>
      <t xml:space="preserve">                                                                                                  
</t>
    </r>
    <r>
      <rPr>
        <b/>
        <sz val="12"/>
        <rFont val="Arial"/>
        <family val="2"/>
      </rPr>
      <t xml:space="preserve">SHIP LOT: 200 Cases   
                                                      </t>
    </r>
  </si>
  <si>
    <t xml:space="preserve">PACTIV W66,
BAGCRAFT 300815, 
BROWN 5C14      </t>
  </si>
  <si>
    <t>HAND SOAP - 1 Liter cartridge that comes in six per case.
SHIP LOT: 200 Cases</t>
  </si>
  <si>
    <t>S. C. JOHNSON DEB - AZU1L (756013)</t>
  </si>
  <si>
    <r>
      <t xml:space="preserve">SANDWICH WRAP, FOIL/PAPER. RED COLORED SHEETS.   </t>
    </r>
    <r>
      <rPr>
        <sz val="12"/>
        <rFont val="Arial"/>
        <family val="2"/>
      </rPr>
      <t xml:space="preserve">Packed 4-500 Count boxes per case.   </t>
    </r>
    <r>
      <rPr>
        <b/>
        <sz val="12"/>
        <rFont val="Arial"/>
        <family val="2"/>
      </rPr>
      <t xml:space="preserve">         </t>
    </r>
    <r>
      <rPr>
        <sz val="12"/>
        <rFont val="Arial"/>
        <family val="2"/>
      </rPr>
      <t xml:space="preserve">                                                                                                  
</t>
    </r>
    <r>
      <rPr>
        <b/>
        <sz val="12"/>
        <rFont val="Arial"/>
        <family val="2"/>
      </rPr>
      <t xml:space="preserve">SHIP LOT: 100 Cases     
                                                      </t>
    </r>
  </si>
  <si>
    <t>BAGCRAFT 300842
BAGCRAFT 300827
BROWN 5C132CR</t>
  </si>
  <si>
    <r>
      <t xml:space="preserve">SLEEVE, HEAT PROTECTIVE, 18 INCH. - </t>
    </r>
    <r>
      <rPr>
        <sz val="12"/>
        <rFont val="Arial"/>
        <family val="2"/>
      </rPr>
      <t xml:space="preserve">Strong, heat resistant, anti scratch, and 100 % cut resistant sleeves. Lightweight, safety and durable sleeves. Stretch fabric with thumb slot. 18 inch long sleeve that protects arms from cuts, abrasions and lacerations.
</t>
    </r>
    <r>
      <rPr>
        <b/>
        <sz val="12"/>
        <rFont val="Arial"/>
        <family val="2"/>
      </rPr>
      <t xml:space="preserve">
SHIP LOT: 100</t>
    </r>
  </si>
  <si>
    <t>HOUSEKEEPERS SUPPLY 3018
KEVLAR (CORDOVA) 3018</t>
  </si>
  <si>
    <t>PKG</t>
  </si>
  <si>
    <r>
      <t xml:space="preserve">TAPE, POLYPROPYLENE, TRANSPARENT, 1.8 mil 2"in width with a 3"core. </t>
    </r>
    <r>
      <rPr>
        <sz val="12"/>
        <rFont val="Arial"/>
        <family val="2"/>
      </rPr>
      <t xml:space="preserve">Box sealing tape with acrylic adhesive.  21 lb. tensile strength.  Edge tear and split reisitent. Suitable for use in cold temperature applications. Packed 36 Rolls/Case.  
</t>
    </r>
    <r>
      <rPr>
        <b/>
        <sz val="12"/>
        <rFont val="Arial"/>
        <family val="2"/>
      </rPr>
      <t>SHIP LOT: 100</t>
    </r>
    <r>
      <rPr>
        <sz val="12"/>
        <rFont val="Arial"/>
        <family val="2"/>
      </rPr>
      <t xml:space="preserve">
</t>
    </r>
  </si>
  <si>
    <t>SHURTAPE #230982
APT- 810005</t>
  </si>
  <si>
    <r>
      <t xml:space="preserve">DISPENSER, HEAVY-DUTY, PACKAGING TAPE.  </t>
    </r>
    <r>
      <rPr>
        <sz val="12"/>
        <rFont val="Arial"/>
        <family val="2"/>
      </rPr>
      <t xml:space="preserve">Product should contain an adjustable tape break for tape approximately 2 inches in width.      
</t>
    </r>
    <r>
      <rPr>
        <b/>
        <sz val="12"/>
        <rFont val="Arial"/>
        <family val="2"/>
      </rPr>
      <t>SHIP LOT: 50</t>
    </r>
  </si>
  <si>
    <t>GLOBAL INDUSTRIAL T15008
APT- QPC209</t>
  </si>
  <si>
    <r>
      <t xml:space="preserve">TISSUE, TOILET. </t>
    </r>
    <r>
      <rPr>
        <sz val="12"/>
        <rFont val="Arial"/>
        <family val="2"/>
      </rPr>
      <t xml:space="preserve">2-PLY WHITE 4.5X3.8" 500 Sheets per roll. Minimum Pack 96 Rolls per case.                  </t>
    </r>
    <r>
      <rPr>
        <b/>
        <sz val="12"/>
        <rFont val="Arial"/>
        <family val="2"/>
      </rPr>
      <t xml:space="preserve">              
SHIP LOT: 100 Cases
                                                  </t>
    </r>
  </si>
  <si>
    <r>
      <rPr>
        <b/>
        <sz val="12"/>
        <color rgb="FF000000"/>
        <rFont val="Arial"/>
        <family val="2"/>
      </rPr>
      <t xml:space="preserve">HOUSEKEEPERS SUPPLY/ATLAS-(235)                                                                                                     VON DREHLE -RT500 RT500                                                                            SCA TM1616S   
VONDREHLE 451816
</t>
    </r>
    <r>
      <rPr>
        <sz val="12"/>
        <color indexed="8"/>
        <rFont val="Arial"/>
        <family val="2"/>
      </rPr>
      <t xml:space="preserve">                                                             </t>
    </r>
    <r>
      <rPr>
        <b/>
        <sz val="12"/>
        <color indexed="8"/>
        <rFont val="Arial"/>
        <family val="2"/>
      </rPr>
      <t xml:space="preserve">                                                   </t>
    </r>
  </si>
  <si>
    <r>
      <t xml:space="preserve">DISH TOWELS/BAR TOWELS. </t>
    </r>
    <r>
      <rPr>
        <sz val="12"/>
        <rFont val="Arial"/>
        <family val="2"/>
      </rPr>
      <t xml:space="preserve">Triplex Loop, 2 Threads per loop,  Single rib. 100% New Cotton Yarn, Cut size approximately 17 X 20 Inches, weight approximately 12 each per pack. 
</t>
    </r>
    <r>
      <rPr>
        <b/>
        <sz val="12"/>
        <rFont val="Arial"/>
        <family val="2"/>
      </rPr>
      <t xml:space="preserve">
SHIP LOT: 200 Doz.</t>
    </r>
  </si>
  <si>
    <r>
      <rPr>
        <b/>
        <sz val="12"/>
        <rFont val="Arial"/>
        <family val="2"/>
      </rPr>
      <t>HOUSEKEEPING SUPPLY 94403
HORACE MADDOX TEXTILES
JOHN RITZENTHALER KE/BVT-700BRT28
BUCCANEER BMRB1DZ</t>
    </r>
    <r>
      <rPr>
        <sz val="12"/>
        <rFont val="Arial"/>
        <family val="2"/>
      </rPr>
      <t xml:space="preserve">
                              </t>
    </r>
  </si>
  <si>
    <r>
      <t>PAPER TOWELS, HAND.</t>
    </r>
    <r>
      <rPr>
        <sz val="12"/>
        <rFont val="Arial"/>
        <family val="2"/>
      </rPr>
      <t xml:space="preserve"> 1 1/4 inch core diameter. Strong, soft absorbent, non-perforated towels, natural color. 8" X 800 FT. Rolls. Packed 6 rolls per case.         
</t>
    </r>
    <r>
      <rPr>
        <b/>
        <sz val="12"/>
        <rFont val="Arial"/>
        <family val="2"/>
      </rPr>
      <t>SHIP LOT: 400 Cases</t>
    </r>
  </si>
  <si>
    <r>
      <rPr>
        <b/>
        <sz val="12"/>
        <rFont val="Arial"/>
        <family val="2"/>
      </rPr>
      <t xml:space="preserve">AMERICAN PAPER &amp; TWINE COMPANY 880NP
APT VICTORIA BAY 450039                                                                                                                                                                     </t>
    </r>
    <r>
      <rPr>
        <sz val="12"/>
        <rFont val="Arial"/>
        <family val="2"/>
      </rPr>
      <t xml:space="preserve">                                                                                        
                                              </t>
    </r>
  </si>
  <si>
    <r>
      <t>PLATE, DISPOSABLE, 10 INCH, 3-COMPARTMENT. MOLDED FIBER PRODUCT,</t>
    </r>
    <r>
      <rPr>
        <sz val="12"/>
        <rFont val="Arial"/>
        <family val="2"/>
      </rPr>
      <t xml:space="preserve"> Made with a blend of sugar cane and bamboo. Compostable, soak through resistant or other acceptable processing to add rigidity and resist grease, moisture absorption and leaks. Color:  White or Beige. Approximate Pack: 500 plates per case.      </t>
    </r>
    <r>
      <rPr>
        <b/>
        <sz val="12"/>
        <rFont val="Arial"/>
        <family val="2"/>
      </rPr>
      <t xml:space="preserve"> 
</t>
    </r>
    <r>
      <rPr>
        <sz val="12"/>
        <rFont val="Arial"/>
        <family val="2"/>
      </rPr>
      <t xml:space="preserve">        
</t>
    </r>
    <r>
      <rPr>
        <b/>
        <sz val="12"/>
        <rFont val="Arial"/>
        <family val="2"/>
      </rPr>
      <t xml:space="preserve">SHIP LOT:  500 Cases </t>
    </r>
    <r>
      <rPr>
        <sz val="12"/>
        <rFont val="Arial"/>
        <family val="2"/>
      </rPr>
      <t xml:space="preserve">      
                                                          </t>
    </r>
  </si>
  <si>
    <r>
      <rPr>
        <b/>
        <sz val="12"/>
        <rFont val="Arial"/>
        <family val="2"/>
      </rPr>
      <t xml:space="preserve">CHINET 25777,  
PACTIV MC500440002, 
CHINET 21105
AMER-CARE-PL-11  </t>
    </r>
    <r>
      <rPr>
        <sz val="12"/>
        <rFont val="Arial"/>
        <family val="2"/>
      </rPr>
      <t xml:space="preserve"> 
</t>
    </r>
    <r>
      <rPr>
        <b/>
        <sz val="12"/>
        <rFont val="Arial"/>
        <family val="2"/>
      </rPr>
      <t xml:space="preserve">APT VICTORIA BAY 034747   
                     </t>
    </r>
    <r>
      <rPr>
        <sz val="12"/>
        <rFont val="Arial"/>
        <family val="2"/>
      </rPr>
      <t xml:space="preserve">       </t>
    </r>
  </si>
  <si>
    <r>
      <rPr>
        <b/>
        <sz val="12"/>
        <color rgb="FF000000"/>
        <rFont val="Arial"/>
        <family val="2"/>
      </rPr>
      <t xml:space="preserve">PAPER MULTI-USE, 8 1/2 x 14- </t>
    </r>
    <r>
      <rPr>
        <sz val="12"/>
        <color rgb="FF000000"/>
        <rFont val="Arial"/>
        <family val="2"/>
      </rPr>
      <t xml:space="preserve">White 500 grain sheet pkg, grain long 10M 20IB.
</t>
    </r>
    <r>
      <rPr>
        <b/>
        <sz val="12"/>
        <color rgb="FF000000"/>
        <rFont val="Arial"/>
        <family val="2"/>
      </rPr>
      <t>SHIP LOT: 100 Cases</t>
    </r>
  </si>
  <si>
    <t>AMERICAN PAPER &amp; TWINE 561690 C
APT 561703</t>
  </si>
  <si>
    <r>
      <rPr>
        <b/>
        <sz val="12"/>
        <color rgb="FF000000"/>
        <rFont val="Arial"/>
        <family val="2"/>
      </rPr>
      <t xml:space="preserve">PAPER, COPY 11 X 17 - </t>
    </r>
    <r>
      <rPr>
        <sz val="12"/>
        <color rgb="FF000000"/>
        <rFont val="Arial"/>
        <family val="2"/>
      </rPr>
      <t xml:space="preserve">White 500 grain sheet pck, grain long, smooth paper.
</t>
    </r>
    <r>
      <rPr>
        <b/>
        <sz val="12"/>
        <color rgb="FF000000"/>
        <rFont val="Arial"/>
        <family val="2"/>
      </rPr>
      <t xml:space="preserve">
SHIP LOT: 5 Cases</t>
    </r>
  </si>
  <si>
    <t>GEORGIA PACIFIC SPECTRUM -APT 561553</t>
  </si>
  <si>
    <r>
      <t xml:space="preserve">TRAY, FOOD, THREE POUND PAPER TRAY, </t>
    </r>
    <r>
      <rPr>
        <sz val="12"/>
        <rFont val="Arial"/>
        <family val="2"/>
      </rPr>
      <t xml:space="preserve">500 per case.  Red and white plaid design. 
</t>
    </r>
    <r>
      <rPr>
        <b/>
        <sz val="12"/>
        <rFont val="Arial"/>
        <family val="2"/>
      </rPr>
      <t xml:space="preserve">                                                       
SHIP LOT: 500 Cases       
                                       </t>
    </r>
  </si>
  <si>
    <t xml:space="preserve">HOUSEKEEPERS SQP-8703,
SOLO NFT3-1011,
JAMES RIVER KL300, 
SOUTHERN CHAMPION 0425
FONDA 35300 
MY ECOPLANET 
</t>
  </si>
  <si>
    <r>
      <t xml:space="preserve">TRAYS, FIVE (OR MORE) COMPARTMENT.  </t>
    </r>
    <r>
      <rPr>
        <sz val="12"/>
        <rFont val="Arial"/>
        <family val="2"/>
      </rPr>
      <t xml:space="preserve">Made with styro foam.  Soak through resistant or other acceptance processing to add rigidity and resist grease, moisture absorption and leaks. Color: White or Beige. Approximately 500 per case. Must be palletized. 
</t>
    </r>
    <r>
      <rPr>
        <b/>
        <sz val="12"/>
        <rFont val="Arial"/>
        <family val="2"/>
      </rPr>
      <t xml:space="preserve">SHIP LOT:  520 Cases </t>
    </r>
    <r>
      <rPr>
        <sz val="12"/>
        <rFont val="Arial"/>
        <family val="2"/>
      </rPr>
      <t xml:space="preserve">
                                   </t>
    </r>
  </si>
  <si>
    <r>
      <rPr>
        <b/>
        <sz val="12"/>
        <rFont val="Arial"/>
        <family val="2"/>
      </rPr>
      <t>SOUTHERN CHAMPION 0425
PACTIV YTH105000SGBX
ECOPLANET -FTS -500-CMP
HOUSEKEEPER APT ECOPAX- RST- 8
HOUSEKEEPERS SUPPLY #STL-5</t>
    </r>
    <r>
      <rPr>
        <sz val="12"/>
        <rFont val="Arial"/>
        <family val="2"/>
      </rPr>
      <t xml:space="preserve">
</t>
    </r>
  </si>
  <si>
    <t xml:space="preserve">SANDWICH WRAP, FOIL/PAPER 10.5 X 14" SHEETS.   SOLID YELLOW OR GOLD IN COLOR.   Packed 4-500 Count boxes per case.   
SHIP LOT: 100 Cases   
                                                      </t>
  </si>
  <si>
    <t>BAGCRAFT 300816
BROWN 5C13-2CY                                      
ECOPAX RE993 EP-HCP1  
PACTIV YTH10500</t>
  </si>
  <si>
    <r>
      <t xml:space="preserve">SMALL PAPER FOOD TRAY,1/4 LB.  </t>
    </r>
    <r>
      <rPr>
        <sz val="12"/>
        <rFont val="Arial"/>
        <family val="2"/>
      </rPr>
      <t xml:space="preserve">1000 per case preferred, specify if different. 
</t>
    </r>
    <r>
      <rPr>
        <b/>
        <sz val="12"/>
        <rFont val="Arial"/>
        <family val="2"/>
      </rPr>
      <t xml:space="preserve">SHIP LOT: 100 Cases  
                                                     </t>
    </r>
  </si>
  <si>
    <r>
      <rPr>
        <b/>
        <sz val="12"/>
        <rFont val="Arial"/>
        <family val="2"/>
      </rPr>
      <t xml:space="preserve">SOUTHERN CHAMPION 0401
FONDA 35025                                              
HUHTAMAKI 35122032      </t>
    </r>
    <r>
      <rPr>
        <sz val="12"/>
        <rFont val="Arial"/>
        <family val="2"/>
      </rPr>
      <t xml:space="preserve">                                                       </t>
    </r>
  </si>
  <si>
    <r>
      <rPr>
        <b/>
        <sz val="12"/>
        <rFont val="Arial"/>
        <family val="2"/>
      </rPr>
      <t>DIXIE 964W</t>
    </r>
    <r>
      <rPr>
        <sz val="12"/>
        <rFont val="Arial"/>
        <family val="2"/>
      </rPr>
      <t xml:space="preserve">
</t>
    </r>
    <r>
      <rPr>
        <b/>
        <sz val="12"/>
        <rFont val="Arial"/>
        <family val="2"/>
      </rPr>
      <t>SOUTHERN CHAMPION-SCT2729</t>
    </r>
    <r>
      <rPr>
        <sz val="12"/>
        <rFont val="Arial"/>
        <family val="2"/>
      </rPr>
      <t xml:space="preserve">
</t>
    </r>
  </si>
  <si>
    <r>
      <rPr>
        <b/>
        <sz val="12"/>
        <color rgb="FF000000"/>
        <rFont val="Arial"/>
        <family val="2"/>
      </rPr>
      <t xml:space="preserve">TRAYS, FIVE (OR MORE) COMPARTMENT, BLACK.  </t>
    </r>
    <r>
      <rPr>
        <sz val="12"/>
        <color rgb="FF000000"/>
        <rFont val="Arial"/>
        <family val="2"/>
      </rPr>
      <t xml:space="preserve">Made with styro foam. Soak through resistant or other acceptable processing to add rigidity and resist grease, moisture absorption and leaks. Color: Black. Approxomately 500 per case. Must be palletized 
</t>
    </r>
    <r>
      <rPr>
        <b/>
        <sz val="12"/>
        <color rgb="FF000000"/>
        <rFont val="Arial"/>
        <family val="2"/>
      </rPr>
      <t xml:space="preserve">SHIP LOT:  800 Cases
</t>
    </r>
    <r>
      <rPr>
        <sz val="12"/>
        <color rgb="FF000000"/>
        <rFont val="Arial"/>
        <family val="2"/>
      </rPr>
      <t xml:space="preserve">           
                                   </t>
    </r>
  </si>
  <si>
    <t>AMERICAN PAPER &amp; TWINE - 034041
PACTIV-PCYTH0500SGBX</t>
  </si>
  <si>
    <r>
      <t xml:space="preserve">GLOVES, VINYL, SEAMLESS, POWDERLESS, LARGE - </t>
    </r>
    <r>
      <rPr>
        <sz val="12"/>
        <rFont val="Arial"/>
        <family val="2"/>
      </rPr>
      <t xml:space="preserve">Large vinyl glove.  Fits either hand with a natural color.  Approximate pack 100/box, 10 boxes per case.  Please bid by the case.
</t>
    </r>
    <r>
      <rPr>
        <b/>
        <sz val="12"/>
        <rFont val="Arial"/>
        <family val="2"/>
      </rPr>
      <t>SHIP LOT:  200 Cases</t>
    </r>
  </si>
  <si>
    <t>DAXWELL (F10001750)                                                                                                                                      WALLACE VPF-M2                                                          MED PRIDE MEDVGSO61                                                          IBS VF002                                                                                                               JOB SELECT 102-216                                         
TRADEX - V5201
AMERICARE 23993</t>
  </si>
  <si>
    <r>
      <t xml:space="preserve">STEAM TABLE PAN, DISPOSABLE, ALUMINUM, 3" DEEP, FULL SIZE, </t>
    </r>
    <r>
      <rPr>
        <sz val="12"/>
        <rFont val="Arial"/>
        <family val="2"/>
      </rPr>
      <t xml:space="preserve">Packed 50 per case. For Shelby County Schools to select a successful bidder,  pricing must be provided for line </t>
    </r>
    <r>
      <rPr>
        <b/>
        <sz val="12"/>
        <rFont val="Arial"/>
        <family val="2"/>
      </rPr>
      <t xml:space="preserve">Stock #5103 (Lid) </t>
    </r>
    <r>
      <rPr>
        <sz val="12"/>
        <rFont val="Arial"/>
        <family val="2"/>
      </rPr>
      <t xml:space="preserve">and the lowest combined price will prevail. </t>
    </r>
    <r>
      <rPr>
        <b/>
        <sz val="12"/>
        <rFont val="Arial"/>
        <family val="2"/>
      </rPr>
      <t xml:space="preserve">
SHIP LOT: 200 Cases                               
                                                  </t>
    </r>
  </si>
  <si>
    <r>
      <rPr>
        <b/>
        <sz val="12"/>
        <rFont val="Arial"/>
        <family val="2"/>
      </rPr>
      <t xml:space="preserve">WESTERN PLASTICS 5130P
SYSCO #5278023,
HANDI-FOIL 2019-7,
FS DURABLE 7900-100. 
APT VICTORIA BAY 034315  
 </t>
    </r>
    <r>
      <rPr>
        <sz val="12"/>
        <rFont val="Arial"/>
        <family val="2"/>
      </rPr>
      <t xml:space="preserve">               </t>
    </r>
  </si>
  <si>
    <r>
      <t xml:space="preserve">DISPOSABLE PAN LIDS, FOR FULL SIZED PANS.  ALUMINUM.  FITS PANS SIZED </t>
    </r>
    <r>
      <rPr>
        <sz val="12"/>
        <rFont val="Arial"/>
        <family val="2"/>
      </rPr>
      <t xml:space="preserve">18 1/16 X 13 5/16 X 3.  APPROXIMATELY PACKED 100 PER CASE.  </t>
    </r>
    <r>
      <rPr>
        <b/>
        <sz val="12"/>
        <rFont val="Arial"/>
        <family val="2"/>
      </rPr>
      <t xml:space="preserve">For Shelby County Schools to select a successful bidder,  pricing must be provided for line Stock #5102 (Pan) and the lowest combined price will prevail.  
</t>
    </r>
    <r>
      <rPr>
        <sz val="12"/>
        <rFont val="Arial"/>
        <family val="2"/>
      </rPr>
      <t xml:space="preserve">
</t>
    </r>
    <r>
      <rPr>
        <b/>
        <sz val="12"/>
        <rFont val="Arial"/>
        <family val="2"/>
      </rPr>
      <t>SHIP LOT: 200 Cases</t>
    </r>
    <r>
      <rPr>
        <sz val="12"/>
        <rFont val="Arial"/>
        <family val="2"/>
      </rPr>
      <t xml:space="preserve">
</t>
    </r>
  </si>
  <si>
    <t xml:space="preserve">WESTERN PLASTICS 5000
SYSCO #4125068, 
DURABLE 8900-50XX 
APT VICTORIA BAY 034314
</t>
  </si>
  <si>
    <r>
      <t xml:space="preserve">DISPOSABLE STEAMTABLE PAN LID. </t>
    </r>
    <r>
      <rPr>
        <sz val="12"/>
        <rFont val="Arial"/>
        <family val="2"/>
      </rPr>
      <t>Lid</t>
    </r>
    <r>
      <rPr>
        <b/>
        <sz val="12"/>
        <rFont val="Arial"/>
        <family val="2"/>
      </rPr>
      <t xml:space="preserve">  </t>
    </r>
    <r>
      <rPr>
        <sz val="12"/>
        <rFont val="Arial"/>
        <family val="2"/>
      </rPr>
      <t>for 1/2 sized pan.  Aluminum. Approximately packed 100/cs.</t>
    </r>
    <r>
      <rPr>
        <b/>
        <sz val="12"/>
        <rFont val="Arial"/>
        <family val="2"/>
      </rPr>
      <t xml:space="preserve"> For Shelby County Schools to select a successful bidder, pricing must be provided for line Stock #5105 (Pan) and the lowest combined price will prevail.</t>
    </r>
    <r>
      <rPr>
        <sz val="12"/>
        <rFont val="Arial"/>
        <family val="2"/>
      </rPr>
      <t xml:space="preserve">                              </t>
    </r>
    <r>
      <rPr>
        <b/>
        <sz val="12"/>
        <rFont val="Arial"/>
        <family val="2"/>
      </rPr>
      <t xml:space="preserve">                                                  
</t>
    </r>
    <r>
      <rPr>
        <sz val="12"/>
        <rFont val="Arial"/>
        <family val="2"/>
      </rPr>
      <t xml:space="preserve"> 
</t>
    </r>
    <r>
      <rPr>
        <b/>
        <sz val="12"/>
        <rFont val="Arial"/>
        <family val="2"/>
      </rPr>
      <t>SHIP LOT: 100 Cases</t>
    </r>
  </si>
  <si>
    <t xml:space="preserve">WESTERN  5001
PLASTICS (5001)                                                                                    DURABLE 8200-100XX                                                     SYSCO 6938211
APT VICTORIA BAY 034313
</t>
  </si>
  <si>
    <r>
      <t>DISPOSABLE STEAMTABLE PAN.  1/2 SIZE PAN.</t>
    </r>
    <r>
      <rPr>
        <sz val="12"/>
        <rFont val="Arial"/>
        <family val="2"/>
      </rPr>
      <t xml:space="preserve">  ALUMINUM.  APPROXIMATELY PACKED 100/CS.  </t>
    </r>
    <r>
      <rPr>
        <b/>
        <sz val="12"/>
        <rFont val="Arial"/>
        <family val="2"/>
      </rPr>
      <t xml:space="preserve">For Shelby County Schools to select a successful bidder,  pricing must be provided for line MCS Stock #5104 (Lid) and the lowest combined price will prevail.   
</t>
    </r>
    <r>
      <rPr>
        <sz val="12"/>
        <rFont val="Arial"/>
        <family val="2"/>
      </rPr>
      <t xml:space="preserve">                
</t>
    </r>
    <r>
      <rPr>
        <b/>
        <sz val="12"/>
        <rFont val="Arial"/>
        <family val="2"/>
      </rPr>
      <t>SHIP LOT: 100 Cases</t>
    </r>
  </si>
  <si>
    <t xml:space="preserve">DURABLE FS4200-100, 
WESTERN PLASTICS 5132P
SYSCO 6938112.
APT VICTORIA BAY 034316
</t>
  </si>
  <si>
    <r>
      <t xml:space="preserve">GLOVES, SEAMLESS, POWDERLESS,  VINYL. </t>
    </r>
    <r>
      <rPr>
        <sz val="12"/>
        <rFont val="Arial"/>
        <family val="2"/>
      </rPr>
      <t xml:space="preserve">Fits either hand. Medium size, natural color. Approximate pack 100 per box, 10 boxes per case.
</t>
    </r>
    <r>
      <rPr>
        <b/>
        <sz val="12"/>
        <rFont val="Arial"/>
        <family val="2"/>
      </rPr>
      <t>SHIP LOT: 200 Cases</t>
    </r>
    <r>
      <rPr>
        <sz val="12"/>
        <rFont val="Arial"/>
        <family val="2"/>
      </rPr>
      <t xml:space="preserve">                                     </t>
    </r>
  </si>
  <si>
    <t>DAXWELL (F10001748)                                                                          WALLACE VPF-L3                                                                        IBS VF003                                                                                                                                                                                                                                                                                                                                              MPR 50304
AMERICARE 23992</t>
  </si>
  <si>
    <r>
      <t>DISPOSABLE 9"x9"x3" WHITE FOAM 3-COMPARTMENT HINGED CONTAINER.</t>
    </r>
    <r>
      <rPr>
        <sz val="12"/>
        <rFont val="Arial"/>
        <family val="2"/>
      </rPr>
      <t xml:space="preserve">  Three seperate chambers for numerous items to be packed together. Durable, sturdy construction to resist leaks, grease soak throughs and moisture leaks.  
</t>
    </r>
    <r>
      <rPr>
        <b/>
        <sz val="12"/>
        <rFont val="Arial"/>
        <family val="2"/>
      </rPr>
      <t xml:space="preserve">   
                                                                           </t>
    </r>
    <r>
      <rPr>
        <sz val="12"/>
        <rFont val="Arial"/>
        <family val="2"/>
      </rPr>
      <t xml:space="preserve">  
</t>
    </r>
    <r>
      <rPr>
        <b/>
        <sz val="12"/>
        <rFont val="Arial"/>
        <family val="2"/>
      </rPr>
      <t>SHIP LOT: 300 Cases</t>
    </r>
  </si>
  <si>
    <r>
      <rPr>
        <b/>
        <sz val="12"/>
        <rFont val="Arial"/>
        <family val="2"/>
      </rPr>
      <t xml:space="preserve">PACTIV - YTD19903 </t>
    </r>
    <r>
      <rPr>
        <sz val="12"/>
        <rFont val="Arial"/>
        <family val="2"/>
      </rPr>
      <t xml:space="preserve">
</t>
    </r>
  </si>
  <si>
    <r>
      <t xml:space="preserve">STRAWS, INDIVIDUALLY WRAPPED - </t>
    </r>
    <r>
      <rPr>
        <sz val="12"/>
        <rFont val="Arial"/>
        <family val="2"/>
      </rPr>
      <t xml:space="preserve">Jumbo, clear wrapped straw.  Individually wrapped for sanitation.  Ideal for water, juice, and soda.  Approximately 7 3/4" in length.  Approximate pack: 2000/case.
</t>
    </r>
    <r>
      <rPr>
        <b/>
        <sz val="12"/>
        <rFont val="Arial"/>
        <family val="2"/>
      </rPr>
      <t>SHIP LOT: 200 Cases</t>
    </r>
  </si>
  <si>
    <t>APT VICTORIA BAY 770325
BERK 1246200</t>
  </si>
  <si>
    <r>
      <t xml:space="preserve">SOUFFLE CUP, 5 - 5.5 OZ - </t>
    </r>
    <r>
      <rPr>
        <sz val="12"/>
        <rFont val="Arial"/>
        <family val="2"/>
      </rPr>
      <t xml:space="preserve">Plastic Soufflé Cup – Clear , heavy duty.   Must hold 5ozs. of product.  Please see spec for matching lid.  Approximately 2 inches in height. </t>
    </r>
    <r>
      <rPr>
        <b/>
        <sz val="12"/>
        <rFont val="Arial"/>
        <family val="2"/>
      </rPr>
      <t xml:space="preserve"> For Memphis-Shelby County Board of Education to select a successful bidder,  pricing must be provided for line  Stock #5140 (Lid) and the lowest combined price will prevail.</t>
    </r>
    <r>
      <rPr>
        <sz val="12"/>
        <rFont val="Arial"/>
        <family val="2"/>
      </rPr>
      <t xml:space="preserve">   
</t>
    </r>
    <r>
      <rPr>
        <b/>
        <sz val="12"/>
        <rFont val="Arial"/>
        <family val="2"/>
      </rPr>
      <t>SHIP LOT: 500 Cases</t>
    </r>
  </si>
  <si>
    <r>
      <rPr>
        <b/>
        <sz val="12"/>
        <rFont val="Arial"/>
        <family val="2"/>
      </rPr>
      <t xml:space="preserve">DAXWELL E10004471                                 
SOUTH WING 88500WHC
KARAT FP-P550-PP 
APT VICTORIA BAY 280055      
   </t>
    </r>
    <r>
      <rPr>
        <sz val="12"/>
        <rFont val="Arial"/>
        <family val="2"/>
      </rPr>
      <t xml:space="preserve">                          </t>
    </r>
  </si>
  <si>
    <r>
      <rPr>
        <b/>
        <sz val="12"/>
        <color rgb="FF000000"/>
        <rFont val="Arial"/>
        <family val="2"/>
      </rPr>
      <t xml:space="preserve">LID, SOUFFLE CUP, 5 - 5.5 OZ - </t>
    </r>
    <r>
      <rPr>
        <sz val="12"/>
        <color rgb="FF000000"/>
        <rFont val="Arial"/>
        <family val="2"/>
      </rPr>
      <t xml:space="preserve">Lid, Plastic Soufflé Cup- Clear, recessed lid.  Must snap tightly on corresponding 5 oz. soufflé cup that may contain liquid.  </t>
    </r>
    <r>
      <rPr>
        <b/>
        <sz val="12"/>
        <color rgb="FF000000"/>
        <rFont val="Arial"/>
        <family val="2"/>
      </rPr>
      <t>For Shelby County Board of Education to select a successful bidder,  pricing must be provided for line  Stock #5139 (Cup) and the lowest combined price will prevail.</t>
    </r>
    <r>
      <rPr>
        <sz val="12"/>
        <color rgb="FF000000"/>
        <rFont val="Arial"/>
        <family val="2"/>
      </rPr>
      <t xml:space="preserve">   </t>
    </r>
    <r>
      <rPr>
        <b/>
        <sz val="12"/>
        <color rgb="FF000000"/>
        <rFont val="Arial"/>
        <family val="2"/>
      </rPr>
      <t xml:space="preserve"> 
SHIP LOT: 500 Cases</t>
    </r>
  </si>
  <si>
    <r>
      <rPr>
        <b/>
        <sz val="12"/>
        <rFont val="Arial"/>
        <family val="2"/>
      </rPr>
      <t xml:space="preserve">DAXWELL E10004470                                         
SOUTH WING (88400WHC)                                
KARAT FP-PL400-PP 
APT VICTORIA BAY 035382       </t>
    </r>
    <r>
      <rPr>
        <sz val="12"/>
        <rFont val="Arial"/>
        <family val="2"/>
      </rPr>
      <t xml:space="preserve">                            </t>
    </r>
  </si>
  <si>
    <t>PAIR</t>
  </si>
  <si>
    <r>
      <rPr>
        <b/>
        <sz val="12"/>
        <rFont val="Arial"/>
        <family val="2"/>
      </rPr>
      <t xml:space="preserve">INTEDGE 336-15 </t>
    </r>
    <r>
      <rPr>
        <sz val="12"/>
        <rFont val="Arial"/>
        <family val="2"/>
      </rPr>
      <t xml:space="preserve">  
</t>
    </r>
    <r>
      <rPr>
        <b/>
        <sz val="12"/>
        <rFont val="Arial"/>
        <family val="2"/>
      </rPr>
      <t>BUCCANEER - 15FR-15</t>
    </r>
  </si>
  <si>
    <r>
      <rPr>
        <b/>
        <sz val="12"/>
        <color rgb="FF000000"/>
        <rFont val="Arial"/>
        <family val="2"/>
      </rPr>
      <t xml:space="preserve">FOIL INSULATED BAG- </t>
    </r>
    <r>
      <rPr>
        <sz val="12"/>
        <color rgb="FF000000"/>
        <rFont val="Arial"/>
        <family val="2"/>
      </rPr>
      <t xml:space="preserve">Made of foil and paper, dead-fold, laminated for insulation.  Moisture &amp; grease resistance.   Size to be no smaller than 6 ¾” X 6 ½”.  Size to be appropriate for sandwiches and hamburgers.  Approximately 1000 bags per case. 
</t>
    </r>
    <r>
      <rPr>
        <b/>
        <sz val="12"/>
        <color rgb="FF000000"/>
        <rFont val="Arial"/>
        <family val="2"/>
      </rPr>
      <t xml:space="preserve">SHIP LOT:  200 Cases
</t>
    </r>
    <r>
      <rPr>
        <sz val="12"/>
        <color rgb="FF000000"/>
        <rFont val="Arial"/>
        <family val="2"/>
      </rPr>
      <t xml:space="preserve">
</t>
    </r>
  </si>
  <si>
    <r>
      <t xml:space="preserve">NAPKIN KIT, CONSISTING OF SPOON, STRAW AND 
10' X 10" (MINIMUM) napkins sealed in plastic.  </t>
    </r>
    <r>
      <rPr>
        <sz val="12"/>
        <color rgb="FF000000"/>
        <rFont val="Arial"/>
        <family val="2"/>
      </rPr>
      <t xml:space="preserve">Packed 1000 kits per case.   
</t>
    </r>
    <r>
      <rPr>
        <b/>
        <sz val="12"/>
        <color rgb="FF000000"/>
        <rFont val="Arial"/>
        <family val="2"/>
      </rPr>
      <t xml:space="preserve">SHIP LOT:  500 Cases                                                                  </t>
    </r>
  </si>
  <si>
    <t xml:space="preserve">DAXWELL (B10003268)                                 
DAXWELL (B10003515)                                              PENISULAR PAPER COMPANY 3040231
WALLACE 0613
BERK 1173670
WALLACE 0613 
</t>
  </si>
  <si>
    <t>AMERICAN PAPER &amp; TWINE WNA 5HGRO24TVF</t>
  </si>
  <si>
    <t>AMERICAN PAPER &amp; TWINE WNA 5HGRO12TVF</t>
  </si>
  <si>
    <t>HOTPACK HPRO12BL</t>
  </si>
  <si>
    <r>
      <t xml:space="preserve">FORK KIT. CONSIST OF A  FORK (heavy weight/heavy duty, shatter proof), STRAW, AND 10' X10" (MINIMUM) NAPKIN, SEALED IN PLASTIC. </t>
    </r>
    <r>
      <rPr>
        <sz val="12"/>
        <rFont val="Arial"/>
        <family val="2"/>
      </rPr>
      <t xml:space="preserve"> 
Medium weight, shatter proof fork is required to be included in this kit. 
Approximate Pack: 1000 Kits per case. Specify if packed different.   
</t>
    </r>
    <r>
      <rPr>
        <b/>
        <sz val="12"/>
        <rFont val="Arial"/>
        <family val="2"/>
      </rPr>
      <t>SHIP LOT:  500 Cases</t>
    </r>
    <r>
      <rPr>
        <sz val="12"/>
        <rFont val="Arial"/>
        <family val="2"/>
      </rPr>
      <t xml:space="preserve">
</t>
    </r>
  </si>
  <si>
    <t>BERK 1172670
WALLACE 6405
DAXWELL DISTRIBUTION B10003825</t>
  </si>
  <si>
    <t xml:space="preserve">HOUSEKEEPERS SUPPLY BROWN 12P07
AMERICAN PAPER &amp; TWINE BAGCRAFT 300114 </t>
  </si>
  <si>
    <t>NO APPROVED BRANDS</t>
  </si>
  <si>
    <r>
      <t xml:space="preserve">BOXES, CORRUGATED, 18 X 14 X 10. </t>
    </r>
    <r>
      <rPr>
        <sz val="12"/>
        <rFont val="Arial"/>
        <family val="2"/>
      </rPr>
      <t xml:space="preserve">Note: Above containers are to be 200 pound test, RSC, C-Fluted , Glued inside, plain, bundled and/or unitized. 125 boxes per bundle.  
</t>
    </r>
    <r>
      <rPr>
        <b/>
        <sz val="12"/>
        <rFont val="Arial"/>
        <family val="2"/>
      </rPr>
      <t>SHIP LOT:  10 BUNDLES</t>
    </r>
    <r>
      <rPr>
        <sz val="12"/>
        <rFont val="Arial"/>
        <family val="2"/>
      </rPr>
      <t xml:space="preserve">
                                                                                                                                      </t>
    </r>
    <r>
      <rPr>
        <b/>
        <sz val="12"/>
        <rFont val="Arial"/>
        <family val="2"/>
      </rPr>
      <t xml:space="preserve">                                          </t>
    </r>
  </si>
  <si>
    <t>APT 041719</t>
  </si>
  <si>
    <t>BERK 1101000</t>
  </si>
  <si>
    <t>PACTIV 9509506</t>
  </si>
  <si>
    <t>PACTIV 9509521</t>
  </si>
  <si>
    <r>
      <t xml:space="preserve">DIGITAL, BIMETALIC THERMOMETER - </t>
    </r>
    <r>
      <rPr>
        <sz val="12"/>
        <rFont val="Arial"/>
        <family val="2"/>
      </rPr>
      <t xml:space="preserve">Digital waterproof thermometer, 3-inch stem length, antimicrobial sleeve for housing.  Temperature range from -40 to 450 fahrenheit.  Complies with HACCP recalibration requirements.
</t>
    </r>
    <r>
      <rPr>
        <b/>
        <sz val="12"/>
        <rFont val="Arial"/>
        <family val="2"/>
      </rPr>
      <t xml:space="preserve">SHIP LOT: 200 </t>
    </r>
  </si>
  <si>
    <t>TAYLOR 9848EFDA</t>
  </si>
  <si>
    <t>AMERICAN PAPER &amp; TWINE/SPARTAN 9838</t>
  </si>
  <si>
    <r>
      <t xml:space="preserve">THERMOMETER, DRY STORAGE - </t>
    </r>
    <r>
      <rPr>
        <sz val="12"/>
        <rFont val="Arial"/>
        <family val="2"/>
      </rPr>
      <t xml:space="preserve">Dial thermometer, indoor/outdoor wall thermometer. Shatter resistant.
</t>
    </r>
    <r>
      <rPr>
        <b/>
        <sz val="12"/>
        <rFont val="Arial"/>
        <family val="2"/>
      </rPr>
      <t xml:space="preserve">SHIP LOT: 200 </t>
    </r>
  </si>
  <si>
    <t>TAYLOR 5135N</t>
  </si>
  <si>
    <r>
      <t xml:space="preserve">GLOVES, CUT RESISTANT, LARGE - </t>
    </r>
    <r>
      <rPr>
        <sz val="12"/>
        <rFont val="Arial"/>
        <family val="2"/>
      </rPr>
      <t>Ansi 7, Knit, Cut resistant gloves with ambidextrous features, 11x more abrasion resistance.  Size: Large 18 inch</t>
    </r>
    <r>
      <rPr>
        <b/>
        <sz val="12"/>
        <rFont val="Arial"/>
        <family val="2"/>
      </rPr>
      <t xml:space="preserve">
SHIP LOT:  100 </t>
    </r>
  </si>
  <si>
    <t>NO APPROVED BRAND</t>
  </si>
  <si>
    <r>
      <t xml:space="preserve">GLOVES, CUT RESISTANT, MEDIUM- </t>
    </r>
    <r>
      <rPr>
        <sz val="12"/>
        <rFont val="Arial"/>
        <family val="2"/>
      </rPr>
      <t>Ansi 7, Knit, Cut resistant gloves with ambidextrous features, 11x more abrasion resistance.  Size: Medium</t>
    </r>
    <r>
      <rPr>
        <b/>
        <sz val="12"/>
        <rFont val="Arial"/>
        <family val="2"/>
      </rPr>
      <t xml:space="preserve">
SHIP LOT:  100 </t>
    </r>
  </si>
  <si>
    <t>AMERICAN PAPER &amp; TWINE MCR9345MD</t>
  </si>
  <si>
    <r>
      <t xml:space="preserve">GLOVES, CUT RESISTANT, EXTRA LARGE - </t>
    </r>
    <r>
      <rPr>
        <sz val="12"/>
        <color rgb="FF000000"/>
        <rFont val="Arial"/>
        <family val="2"/>
      </rPr>
      <t xml:space="preserve">Ansi 7, Knit, Cut resistant gloves with ambidextrous features, 11x more abrasion resistance.  Size: Extra Large
</t>
    </r>
    <r>
      <rPr>
        <b/>
        <sz val="12"/>
        <color rgb="FF000000"/>
        <rFont val="Arial"/>
        <family val="2"/>
      </rPr>
      <t xml:space="preserve">
SHIP LOT:  100</t>
    </r>
  </si>
  <si>
    <t>AMERICAN PAPER &amp; TWINE MCR9345XLD</t>
  </si>
  <si>
    <r>
      <t xml:space="preserve">WIPES, SANITIZER FOR THERMOMETERS - Pre-moistened and individually wrapped. </t>
    </r>
    <r>
      <rPr>
        <sz val="12"/>
        <rFont val="Arial"/>
        <family val="2"/>
      </rPr>
      <t>Individually packaged, non-woven towellettes for use of thermometers. Approximate size</t>
    </r>
    <r>
      <rPr>
        <b/>
        <sz val="12"/>
        <rFont val="Arial"/>
        <family val="2"/>
      </rPr>
      <t xml:space="preserve"> </t>
    </r>
    <r>
      <rPr>
        <sz val="12"/>
        <rFont val="Arial"/>
        <family val="2"/>
      </rPr>
      <t xml:space="preserve">1.0'' x 2.5'' Unfolded, with 70% isopropanol for sanitizing thermometers, probes antact surface, Case pack: 10 boxes of 100 wipes   
</t>
    </r>
    <r>
      <rPr>
        <b/>
        <sz val="12"/>
        <rFont val="Arial"/>
        <family val="2"/>
      </rPr>
      <t xml:space="preserve">Items must be accompanied by the Safety Data Sheet (SDS).  </t>
    </r>
    <r>
      <rPr>
        <sz val="12"/>
        <rFont val="Arial"/>
        <family val="2"/>
      </rPr>
      <t xml:space="preserve">             
</t>
    </r>
    <r>
      <rPr>
        <b/>
        <sz val="12"/>
        <rFont val="Arial"/>
        <family val="2"/>
      </rPr>
      <t>SHIP LOT: 200 Cases</t>
    </r>
  </si>
  <si>
    <t xml:space="preserve">APT SANI PRO WIPES  B37900-35084
SANIPRO WIPES 47989
TAYLOR 9999NDG
APT 047989
</t>
  </si>
  <si>
    <r>
      <t xml:space="preserve">OVEN CLEANER, AEROSOL -  </t>
    </r>
    <r>
      <rPr>
        <sz val="12"/>
        <rFont val="Arial"/>
        <family val="2"/>
      </rPr>
      <t xml:space="preserve">Oven, Grill and Stainless Steel Spray Cleaner. Packaged in 6/24 ounce Aerosol cans per case. </t>
    </r>
    <r>
      <rPr>
        <b/>
        <sz val="12"/>
        <rFont val="Arial"/>
        <family val="2"/>
      </rPr>
      <t xml:space="preserve">                                                                                                                                
Items must be accompanied by the Safety Data Sheet (SDS).  
SHIP LOT:  100 Cases</t>
    </r>
  </si>
  <si>
    <t xml:space="preserve">CLEAN FORCE 8000164 
EASY OFF FUME FREE 74017
</t>
  </si>
  <si>
    <t>CLOROX 02490                                                                        
VERTEX CSS-5
AROCEP 55852-5
VERTEX 75000350</t>
  </si>
  <si>
    <t>INDUSTRIAL SALES SW1400
GOJO 1114764
GOJO 9341-06</t>
  </si>
  <si>
    <r>
      <rPr>
        <b/>
        <sz val="12"/>
        <color indexed="8"/>
        <rFont val="Arial"/>
        <family val="2"/>
      </rPr>
      <t xml:space="preserve">GARBAGE CAN DISINFECTING SPRAY -  </t>
    </r>
    <r>
      <rPr>
        <sz val="12"/>
        <color indexed="8"/>
        <rFont val="Arial"/>
        <family val="2"/>
      </rPr>
      <t xml:space="preserve"> 6 - 1/2 Gallons per case.  Must include applicable spray(er) top for use with this product. 
</t>
    </r>
    <r>
      <rPr>
        <b/>
        <sz val="12"/>
        <color indexed="8"/>
        <rFont val="Arial"/>
        <family val="2"/>
      </rPr>
      <t>Items must be accompanied by the Safety Data Sheet (SDS)</t>
    </r>
    <r>
      <rPr>
        <sz val="12"/>
        <color indexed="8"/>
        <rFont val="Arial"/>
        <family val="2"/>
      </rPr>
      <t xml:space="preserve">.   
</t>
    </r>
    <r>
      <rPr>
        <b/>
        <sz val="12"/>
        <color indexed="8"/>
        <rFont val="Arial"/>
        <family val="2"/>
      </rPr>
      <t>SHIP LOT:  100</t>
    </r>
    <r>
      <rPr>
        <sz val="12"/>
        <color theme="1"/>
        <rFont val="Arial"/>
        <family val="2"/>
      </rPr>
      <t xml:space="preserve"> </t>
    </r>
    <r>
      <rPr>
        <b/>
        <sz val="12"/>
        <color theme="1"/>
        <rFont val="Arial"/>
        <family val="2"/>
      </rPr>
      <t>Cases</t>
    </r>
  </si>
  <si>
    <t xml:space="preserve">HOUSEKEEPERS SUPPLY CO. GARBAGE CAN SPRAY 5279-05K                                                                                                                                                                                                              
</t>
  </si>
  <si>
    <t>APT VICTORIA BAY P281</t>
  </si>
  <si>
    <r>
      <t xml:space="preserve">WIPES, STAINLESS STEEL - </t>
    </r>
    <r>
      <rPr>
        <sz val="12"/>
        <rFont val="Arial"/>
        <family val="2"/>
      </rPr>
      <t>Approximately 9.5 x 12 inches. Easy to use premoistened wipes specifically designed to clean, brighten, polish and protect stainless steel. Scented fragrance. Can be used on dishwashers, steam tables, refrigerators, freezers, and other stainless steel contact surfaces. Packed approximately 6 containers per case. Please indicate if packed differently.</t>
    </r>
    <r>
      <rPr>
        <b/>
        <sz val="12"/>
        <rFont val="Arial"/>
        <family val="2"/>
      </rPr>
      <t xml:space="preserve">
SHIP LOT: 200 Cases</t>
    </r>
  </si>
  <si>
    <t>APT VICTORIA BAY 760052</t>
  </si>
  <si>
    <t xml:space="preserve">BROWN (5A04)                                                      FISCHER 806
APT 041510 (321601)
</t>
  </si>
  <si>
    <t xml:space="preserve">LID, SINGLE SERVING 5 OZ. styrofoam lids to fit stock ID # 7017 insulated bowls. 
For Memphis-Shelby County Board of Education to select a successful bidder, pricing must be provided for line  Stock #7017 (Insulated Bowl) and the lowest combined price will prevail.  
Packed 1000 lids per case. Please indicate if packed differently.
SHIP LOT:  200 Cases
</t>
  </si>
  <si>
    <t>BOWL, SINGLE SERVING 5 OZ. styrofoam bowl to fit stock ID # 7016 insulated foam lid. 
For Memphis-Shelby County Board of Education to select a successful bidder, pricing must be provided for line  Stock #7016 (Lid) and the lowest combined price will prevail.  
Packed 1000 bowls per case. Please indicate if packed differently.
SHIP LOT:  200 Cases</t>
  </si>
  <si>
    <r>
      <t xml:space="preserve">BLEACH. DISINFECTANT - </t>
    </r>
    <r>
      <rPr>
        <sz val="12"/>
        <rFont val="Arial"/>
        <family val="2"/>
      </rPr>
      <t xml:space="preserve">Approximate Pack 6 Gallons per case. Sanitizing and Disinfecting agent. Sodium Hypochlorite content must be a minimum of 6.25 Percent. Acceptable for food grade sanitizing.
</t>
    </r>
    <r>
      <rPr>
        <b/>
        <sz val="12"/>
        <rFont val="Arial"/>
        <family val="2"/>
      </rPr>
      <t xml:space="preserve">Items must be accompanied by the Safety Data Sheet (SDS).   
SHIP LOT:  400 Cases               
                                                          </t>
    </r>
  </si>
  <si>
    <r>
      <t xml:space="preserve">WIPES, DISINFECTANT, BUCKET OR CANISTER.  </t>
    </r>
    <r>
      <rPr>
        <sz val="12"/>
        <rFont val="Arial"/>
        <family val="2"/>
      </rPr>
      <t xml:space="preserve">Disinfectant wipes for food contact surfaces,hard, non-porous surfaces and aids in the reduction of cross contamnation of treated surfaces. Approximate sheet size 8.0'' x 6.25''.  Case pack: Approximately 1600 sheets.  
</t>
    </r>
    <r>
      <rPr>
        <b/>
        <sz val="12"/>
        <rFont val="Arial"/>
        <family val="2"/>
      </rPr>
      <t xml:space="preserve">Items must be accompanied by the Safety Data Sheet (SDS).    </t>
    </r>
    <r>
      <rPr>
        <sz val="12"/>
        <rFont val="Arial"/>
        <family val="2"/>
      </rPr>
      <t xml:space="preserve">                    
</t>
    </r>
    <r>
      <rPr>
        <b/>
        <sz val="12"/>
        <rFont val="Arial"/>
        <family val="2"/>
      </rPr>
      <t>SHIP LOT: 300 Cases</t>
    </r>
  </si>
  <si>
    <r>
      <t xml:space="preserve">DETERGENT, DISH - </t>
    </r>
    <r>
      <rPr>
        <sz val="12"/>
        <rFont val="Arial"/>
        <family val="2"/>
      </rPr>
      <t xml:space="preserve">Concentrated dish detergent, scented and safe for hand use. Designed to remove substances from pots, pans, glassware, and silverware. Complete spot-free cleaning for air drying. Packed approximately 4 gallons per case. Please indicate if packed differently.
</t>
    </r>
    <r>
      <rPr>
        <b/>
        <sz val="12"/>
        <rFont val="Arial"/>
        <family val="2"/>
      </rPr>
      <t>SHIP LOT: 400 Cases</t>
    </r>
  </si>
  <si>
    <t>HOTPACK #HPRO32BL</t>
  </si>
  <si>
    <r>
      <t xml:space="preserve">Towelette, Wet Nap, Pre-moistened. </t>
    </r>
    <r>
      <rPr>
        <sz val="12"/>
        <rFont val="Arial"/>
        <family val="2"/>
      </rPr>
      <t xml:space="preserve">Alcohol Free. Approximate size 5"x 7", packed 10/100 per case.   </t>
    </r>
    <r>
      <rPr>
        <b/>
        <sz val="12"/>
        <rFont val="Arial"/>
        <family val="2"/>
      </rPr>
      <t>When applicable, delivered items must be accompanied by the Safety Data Sheet (SDS).</t>
    </r>
    <r>
      <rPr>
        <sz val="12"/>
        <rFont val="Arial"/>
        <family val="2"/>
      </rPr>
      <t xml:space="preserve">    
</t>
    </r>
    <r>
      <rPr>
        <b/>
        <sz val="12"/>
        <rFont val="Arial"/>
        <family val="2"/>
      </rPr>
      <t xml:space="preserve">SHIP LOT: 200 Cases    </t>
    </r>
    <r>
      <rPr>
        <sz val="12"/>
        <rFont val="Arial"/>
        <family val="2"/>
      </rPr>
      <t xml:space="preserve">                                                                                                                              </t>
    </r>
  </si>
  <si>
    <t xml:space="preserve">INT 4454 SUPER-EXH
INT 4252 SUPER EX-HV   
</t>
  </si>
  <si>
    <r>
      <rPr>
        <b/>
        <sz val="12"/>
        <color rgb="FF000000"/>
        <rFont val="Arial"/>
        <family val="2"/>
      </rPr>
      <t>BOWLS, HINGED</t>
    </r>
    <r>
      <rPr>
        <sz val="12"/>
        <color rgb="FF000000"/>
        <rFont val="Arial"/>
        <family val="2"/>
      </rPr>
      <t xml:space="preserve"> - 24 oz., clear entree salad bowl container. To include hinged top. Breakaway round bowl.  Approximately 150 packs per case. If packed differently, please indicate. 
</t>
    </r>
    <r>
      <rPr>
        <b/>
        <sz val="12"/>
        <color rgb="FF000000"/>
        <rFont val="Arial"/>
        <family val="2"/>
      </rPr>
      <t xml:space="preserve">
SHIP LOT: 300</t>
    </r>
    <r>
      <rPr>
        <sz val="12"/>
        <color rgb="FF000000"/>
        <rFont val="Arial"/>
        <family val="2"/>
      </rPr>
      <t xml:space="preserve"> </t>
    </r>
    <r>
      <rPr>
        <b/>
        <sz val="12"/>
        <color rgb="FF000000"/>
        <rFont val="Arial"/>
        <family val="2"/>
      </rPr>
      <t>Cases</t>
    </r>
    <r>
      <rPr>
        <sz val="12"/>
        <color rgb="FF000000"/>
        <rFont val="Arial"/>
        <family val="2"/>
      </rPr>
      <t xml:space="preserve"> </t>
    </r>
  </si>
  <si>
    <r>
      <rPr>
        <b/>
        <sz val="12"/>
        <color rgb="FF000000"/>
        <rFont val="Arial"/>
        <family val="2"/>
      </rPr>
      <t>BOWLS, HINGED</t>
    </r>
    <r>
      <rPr>
        <sz val="12"/>
        <color rgb="FF000000"/>
        <rFont val="Arial"/>
        <family val="2"/>
      </rPr>
      <t xml:space="preserve"> - 12 oz., clear side salad bowl container. To include hinged top. BreakAway round bowl. Approximately 225 packs per case. If packed differently, please indicate. 
</t>
    </r>
    <r>
      <rPr>
        <b/>
        <sz val="12"/>
        <color rgb="FF000000"/>
        <rFont val="Arial"/>
        <family val="2"/>
      </rPr>
      <t>SHIP LOT: 300 Cases</t>
    </r>
  </si>
  <si>
    <r>
      <rPr>
        <b/>
        <sz val="12"/>
        <color rgb="FF000000"/>
        <rFont val="Arial"/>
        <family val="2"/>
      </rPr>
      <t xml:space="preserve">BOWLS, BLACK </t>
    </r>
    <r>
      <rPr>
        <sz val="12"/>
        <color rgb="FF000000"/>
        <rFont val="Arial"/>
        <family val="2"/>
      </rPr>
      <t xml:space="preserve">- </t>
    </r>
    <r>
      <rPr>
        <b/>
        <sz val="12"/>
        <color rgb="FF000000"/>
        <rFont val="Arial"/>
        <family val="2"/>
      </rPr>
      <t>32 oz</t>
    </r>
    <r>
      <rPr>
        <sz val="12"/>
        <color rgb="FF000000"/>
        <rFont val="Arial"/>
        <family val="2"/>
      </rPr>
      <t xml:space="preserve">., Black heat resistant microwavable heavy weight noodle bowl. To include lid.  Approximately 150 packs per case. If packed differently, please indicate. 
</t>
    </r>
    <r>
      <rPr>
        <b/>
        <sz val="12"/>
        <color rgb="FF000000"/>
        <rFont val="Arial"/>
        <family val="2"/>
      </rPr>
      <t>SHIP LOT: 400 Cases</t>
    </r>
  </si>
  <si>
    <r>
      <rPr>
        <b/>
        <sz val="12"/>
        <color rgb="FF000000"/>
        <rFont val="Arial"/>
        <family val="2"/>
      </rPr>
      <t>BOWLS, BLACK</t>
    </r>
    <r>
      <rPr>
        <sz val="12"/>
        <color rgb="FF000000"/>
        <rFont val="Arial"/>
        <family val="2"/>
      </rPr>
      <t xml:space="preserve"> - 12 oz., Black soup bowl. To include flat lid. Approximately 500 packs per case. If packed differently, please indicate. 
</t>
    </r>
    <r>
      <rPr>
        <b/>
        <sz val="12"/>
        <color rgb="FF000000"/>
        <rFont val="Arial"/>
        <family val="2"/>
      </rPr>
      <t>SHIP LOT: 200</t>
    </r>
    <r>
      <rPr>
        <sz val="12"/>
        <color rgb="FF000000"/>
        <rFont val="Arial"/>
        <family val="2"/>
      </rPr>
      <t xml:space="preserve"> </t>
    </r>
    <r>
      <rPr>
        <b/>
        <sz val="12"/>
        <color rgb="FF000000"/>
        <rFont val="Arial"/>
        <family val="2"/>
      </rPr>
      <t>Cases</t>
    </r>
  </si>
  <si>
    <r>
      <t xml:space="preserve">UTILITY CONTAINER - 4 oz. </t>
    </r>
    <r>
      <rPr>
        <sz val="12"/>
        <color rgb="FF000000"/>
        <rFont val="Arial"/>
        <family val="2"/>
      </rPr>
      <t xml:space="preserve">small clamshell utility container.  Clear with hinged lid. Approximately 400 packs per case. If packed differently, please indicate. 
</t>
    </r>
    <r>
      <rPr>
        <b/>
        <sz val="12"/>
        <color rgb="FF000000"/>
        <rFont val="Arial"/>
        <family val="2"/>
      </rPr>
      <t>SHIP LOT: 200 Cases</t>
    </r>
  </si>
  <si>
    <r>
      <rPr>
        <b/>
        <sz val="12"/>
        <color rgb="FF000000"/>
        <rFont val="Arial"/>
        <family val="2"/>
      </rPr>
      <t>SINGLE SERVE WINDOW BAG</t>
    </r>
    <r>
      <rPr>
        <sz val="12"/>
        <color rgb="FF000000"/>
        <rFont val="Arial"/>
        <family val="2"/>
      </rPr>
      <t xml:space="preserve"> - 5" x 1.5" x 7" - Kraft Brown. Grease resistant paper provides stain protection. Approximately 500 packs per case. If packed differently, please indicate. 
</t>
    </r>
    <r>
      <rPr>
        <b/>
        <sz val="12"/>
        <color rgb="FF000000"/>
        <rFont val="Arial"/>
        <family val="2"/>
      </rPr>
      <t>SHIP LOT: 100</t>
    </r>
    <r>
      <rPr>
        <sz val="12"/>
        <color rgb="FF000000"/>
        <rFont val="Arial"/>
        <family val="2"/>
      </rPr>
      <t xml:space="preserve"> </t>
    </r>
    <r>
      <rPr>
        <b/>
        <sz val="12"/>
        <color rgb="FF000000"/>
        <rFont val="Arial"/>
        <family val="2"/>
      </rPr>
      <t>Cases</t>
    </r>
  </si>
  <si>
    <r>
      <rPr>
        <b/>
        <sz val="12"/>
        <color rgb="FF000000"/>
        <rFont val="Arial"/>
        <family val="2"/>
      </rPr>
      <t>GRAB 'N' GO KIT COMBO, CLEAR</t>
    </r>
    <r>
      <rPr>
        <sz val="12"/>
        <color rgb="FF000000"/>
        <rFont val="Arial"/>
        <family val="2"/>
      </rPr>
      <t xml:space="preserve"> -  12 oz. plastic grab 'n' go kit combo no hole with 2-compartment insert clear and dome lid. Packed 100 per case. Please indicate pack size. 
</t>
    </r>
    <r>
      <rPr>
        <b/>
        <sz val="12"/>
        <color rgb="FF000000"/>
        <rFont val="Arial"/>
        <family val="2"/>
      </rPr>
      <t>SHIP LOT:</t>
    </r>
    <r>
      <rPr>
        <sz val="12"/>
        <color rgb="FF000000"/>
        <rFont val="Arial"/>
        <family val="2"/>
      </rPr>
      <t xml:space="preserve"> </t>
    </r>
    <r>
      <rPr>
        <b/>
        <sz val="12"/>
        <color rgb="FF000000"/>
        <rFont val="Arial"/>
        <family val="2"/>
      </rPr>
      <t>200</t>
    </r>
    <r>
      <rPr>
        <sz val="12"/>
        <color rgb="FF000000"/>
        <rFont val="Arial"/>
        <family val="2"/>
      </rPr>
      <t xml:space="preserve"> </t>
    </r>
    <r>
      <rPr>
        <b/>
        <sz val="12"/>
        <color rgb="FF000000"/>
        <rFont val="Arial"/>
        <family val="2"/>
      </rPr>
      <t>Cases</t>
    </r>
  </si>
  <si>
    <r>
      <t xml:space="preserve">BAGS, CLEAR - </t>
    </r>
    <r>
      <rPr>
        <sz val="12"/>
        <rFont val="Arial"/>
        <family val="2"/>
      </rPr>
      <t>6X6 clear bags with ties.</t>
    </r>
    <r>
      <rPr>
        <b/>
        <sz val="12"/>
        <rFont val="Arial"/>
        <family val="2"/>
      </rPr>
      <t xml:space="preserve"> </t>
    </r>
    <r>
      <rPr>
        <sz val="12"/>
        <rFont val="Arial"/>
        <family val="2"/>
      </rPr>
      <t xml:space="preserve">Approximately pack 200 per case. Please indicate pack size. </t>
    </r>
    <r>
      <rPr>
        <b/>
        <sz val="12"/>
        <rFont val="Arial"/>
        <family val="2"/>
      </rPr>
      <t xml:space="preserve">
SHIP LOT: 100 Cases</t>
    </r>
  </si>
  <si>
    <r>
      <t xml:space="preserve">KNIFE - </t>
    </r>
    <r>
      <rPr>
        <sz val="12"/>
        <color rgb="FF000000"/>
        <rFont val="Arial"/>
        <family val="2"/>
      </rPr>
      <t>Plastic knife approximately 5 1/2 to 6 inches in length, wrapped or sealed in plastic.</t>
    </r>
    <r>
      <rPr>
        <b/>
        <sz val="12"/>
        <color rgb="FF000000"/>
        <rFont val="Arial"/>
        <family val="2"/>
      </rPr>
      <t xml:space="preserve"> </t>
    </r>
    <r>
      <rPr>
        <sz val="12"/>
        <color rgb="FF000000"/>
        <rFont val="Arial"/>
        <family val="2"/>
      </rPr>
      <t xml:space="preserve">Packed 1000 knives per case. Please indicate pack size. 
</t>
    </r>
    <r>
      <rPr>
        <b/>
        <sz val="12"/>
        <color rgb="FF000000"/>
        <rFont val="Arial"/>
        <family val="2"/>
      </rPr>
      <t xml:space="preserve">SHIP LOT: 200 Cases                                                                  </t>
    </r>
  </si>
  <si>
    <r>
      <t>CONTAINER, FOUR COMPARTMENT -</t>
    </r>
    <r>
      <rPr>
        <sz val="12"/>
        <rFont val="Arial"/>
        <family val="2"/>
      </rPr>
      <t xml:space="preserve"> 4-Compartment resistant container, clear. 24 oz. fill capacity</t>
    </r>
    <r>
      <rPr>
        <b/>
        <sz val="12"/>
        <rFont val="Arial"/>
        <family val="2"/>
      </rPr>
      <t xml:space="preserve">. </t>
    </r>
    <r>
      <rPr>
        <sz val="12"/>
        <rFont val="Arial"/>
        <family val="2"/>
      </rPr>
      <t xml:space="preserve">Leak resistant seal. Packed 300 containers per case. 
</t>
    </r>
    <r>
      <rPr>
        <b/>
        <sz val="12"/>
        <rFont val="Arial"/>
        <family val="2"/>
      </rPr>
      <t xml:space="preserve">
Item must meet the matching lid (Stock ID 6232)
</t>
    </r>
    <r>
      <rPr>
        <sz val="12"/>
        <rFont val="Arial"/>
        <family val="2"/>
      </rPr>
      <t xml:space="preserve">
</t>
    </r>
    <r>
      <rPr>
        <b/>
        <sz val="12"/>
        <rFont val="Arial"/>
        <family val="2"/>
      </rPr>
      <t>SHIP LOT:</t>
    </r>
    <r>
      <rPr>
        <sz val="12"/>
        <rFont val="Arial"/>
        <family val="2"/>
      </rPr>
      <t xml:space="preserve"> </t>
    </r>
    <r>
      <rPr>
        <b/>
        <sz val="12"/>
        <rFont val="Arial"/>
        <family val="2"/>
      </rPr>
      <t>100 Cases</t>
    </r>
  </si>
  <si>
    <r>
      <t>LID, PLASTIC -</t>
    </r>
    <r>
      <rPr>
        <sz val="12"/>
        <color rgb="FF000000"/>
        <rFont val="Arial"/>
        <family val="2"/>
      </rPr>
      <t xml:space="preserve"> Plastic recessed tamper evident/resistant lid, clear for four compartment container. Packed 300 containers per case. Please indicate pack size. 
</t>
    </r>
    <r>
      <rPr>
        <b/>
        <sz val="12"/>
        <color rgb="FF000000"/>
        <rFont val="Arial"/>
        <family val="2"/>
      </rPr>
      <t xml:space="preserve">
Item must meet the matching four compartment container (Stock ID 6231)
</t>
    </r>
    <r>
      <rPr>
        <sz val="12"/>
        <color rgb="FF000000"/>
        <rFont val="Arial"/>
        <family val="2"/>
      </rPr>
      <t xml:space="preserve">
</t>
    </r>
    <r>
      <rPr>
        <b/>
        <sz val="12"/>
        <color rgb="FF000000"/>
        <rFont val="Arial"/>
        <family val="2"/>
      </rPr>
      <t xml:space="preserve">SHIP LOT: 100 Cases
</t>
    </r>
  </si>
  <si>
    <r>
      <t xml:space="preserve">TEST STRIP - </t>
    </r>
    <r>
      <rPr>
        <sz val="12"/>
        <rFont val="Arial"/>
        <family val="2"/>
      </rPr>
      <t xml:space="preserve">A test strip of a 50 or 100 count for a non-alkaline quaternary ammonium sanitizing solution. The strip must come with a with a color comparison chart that measures between 0-500 ppm.  Please indicate how in the notes section how many come in a case.         
                                                                                                                                                                                                                                     </t>
    </r>
    <r>
      <rPr>
        <b/>
        <sz val="12"/>
        <rFont val="Arial"/>
        <family val="2"/>
      </rPr>
      <t xml:space="preserve">SHIP LOT: 100                                                                                        </t>
    </r>
  </si>
  <si>
    <r>
      <t xml:space="preserve">ELBOW LENGTH CLOTH OVEN MITS - </t>
    </r>
    <r>
      <rPr>
        <sz val="12"/>
        <rFont val="Arial"/>
        <family val="2"/>
      </rPr>
      <t xml:space="preserve">Oven Mitt, Hand shaped, Flame Retardant , Material Cotton, Max. Temp. 400 Degrees F, a minimum of 15 in length. Color Tan or Silver.  </t>
    </r>
    <r>
      <rPr>
        <b/>
        <sz val="12"/>
        <rFont val="Arial"/>
        <family val="2"/>
      </rPr>
      <t xml:space="preserve"> 
</t>
    </r>
    <r>
      <rPr>
        <sz val="12"/>
        <rFont val="Arial"/>
        <family val="2"/>
      </rPr>
      <t xml:space="preserve">        
</t>
    </r>
    <r>
      <rPr>
        <b/>
        <sz val="12"/>
        <rFont val="Arial"/>
        <family val="2"/>
      </rPr>
      <t xml:space="preserve">SHIP LOT: 200 </t>
    </r>
  </si>
  <si>
    <r>
      <rPr>
        <b/>
        <sz val="12"/>
        <color rgb="FF000000"/>
        <rFont val="Arial"/>
        <family val="2"/>
      </rPr>
      <t xml:space="preserve">WHITE TAKE OUT LUNCH BOX/CHICKEN BOX, </t>
    </r>
    <r>
      <rPr>
        <sz val="12"/>
        <color rgb="FF000000"/>
        <rFont val="Arial"/>
        <family val="2"/>
      </rPr>
      <t xml:space="preserve">No handles, no windows. Minimum approximate dimensions 8 7/8" X 4 7/8" X 3 1/16" and maximum approximate dimensions 9" X 5" X 3".  Made  from paper board material.  Grease resistant.   
</t>
    </r>
    <r>
      <rPr>
        <b/>
        <sz val="12"/>
        <color rgb="FF000000"/>
        <rFont val="Arial"/>
        <family val="2"/>
      </rPr>
      <t xml:space="preserve">  
</t>
    </r>
    <r>
      <rPr>
        <sz val="12"/>
        <color rgb="FF000000"/>
        <rFont val="Arial"/>
        <family val="2"/>
      </rPr>
      <t xml:space="preserve">
</t>
    </r>
    <r>
      <rPr>
        <b/>
        <sz val="12"/>
        <color rgb="FF000000"/>
        <rFont val="Arial"/>
        <family val="2"/>
      </rPr>
      <t>SHIP LOT: 500 Cases</t>
    </r>
  </si>
  <si>
    <r>
      <t>BOWLS, BLACK - 24</t>
    </r>
    <r>
      <rPr>
        <sz val="12"/>
        <color rgb="FF000000"/>
        <rFont val="Arial"/>
        <family val="2"/>
      </rPr>
      <t xml:space="preserve"> oz., Black heat resistant microwavable heavy weight noodle bowl. To include lid.  Approximately 150 packs per case. If packed differently, please indicate. 
</t>
    </r>
    <r>
      <rPr>
        <b/>
        <sz val="12"/>
        <color rgb="FF000000"/>
        <rFont val="Arial"/>
        <family val="2"/>
      </rPr>
      <t xml:space="preserve"> 
SHIP LOT: 400 Cases</t>
    </r>
  </si>
  <si>
    <t xml:space="preserve">AMERICAN PAPER &amp; TWINE COMPANY/ DISPOZ-O (MW-10-100)
HOUSEKEEPERS SUPPLY/IBS (VF003)                                                                                       SMT 012836                                                                   
US FOODS MOIST TOWELETTE                                                                                      SERENE 0834697                                       
KARI OUT 6700305          </t>
  </si>
  <si>
    <r>
      <t xml:space="preserve">Sink Detergent- </t>
    </r>
    <r>
      <rPr>
        <sz val="14"/>
        <rFont val="Calibri"/>
        <family val="2"/>
      </rPr>
      <t xml:space="preserve">Dispensable liquid  detergent product with a medium dilution for a ratio to fill a 30-gallon sink.
</t>
    </r>
    <r>
      <rPr>
        <b/>
        <sz val="14"/>
        <rFont val="Calibri"/>
        <family val="2"/>
      </rPr>
      <t xml:space="preserve">                                                                                      SHIP LOT:  200</t>
    </r>
  </si>
  <si>
    <r>
      <t xml:space="preserve">Sink Sanitizer- </t>
    </r>
    <r>
      <rPr>
        <sz val="14"/>
        <rFont val="Calibri"/>
        <family val="2"/>
      </rPr>
      <t xml:space="preserve">Dispensable liquid  sanitizer product with a medium dilution for the ratio to fill a 30-gallon sink. 
</t>
    </r>
    <r>
      <rPr>
        <b/>
        <sz val="14"/>
        <rFont val="Calibri"/>
        <family val="2"/>
      </rPr>
      <t xml:space="preserve">                                                                                      SHIP LOT:  200</t>
    </r>
  </si>
  <si>
    <t>ECOLAB 6112971</t>
  </si>
  <si>
    <t>ECOLAB 6100536</t>
  </si>
  <si>
    <r>
      <t xml:space="preserve">FILM, LIDDING, POLYESTER, DUAL OVENABLE, LOGO, COLOR PRINTED. HOT LIDDING MACHINE. </t>
    </r>
    <r>
      <rPr>
        <sz val="12"/>
        <rFont val="Arial"/>
        <family val="2"/>
      </rPr>
      <t>Seal coating wound inside. Ovensafe up to 400 degrees (minimum thickness - 200 gauge) w. logo. Approximately 7.25" width x 3000' length. Film must be individually wrapped.</t>
    </r>
    <r>
      <rPr>
        <b/>
        <sz val="12"/>
        <rFont val="Arial"/>
        <family val="2"/>
      </rPr>
      <t xml:space="preserve">
The MSCS circle color logo with red outline can be  found at http://www.scsk12.org/communications/?PN=70
SHIP LOT: 672 Cases</t>
    </r>
  </si>
  <si>
    <r>
      <t xml:space="preserve">Food Contact Sanitizer - </t>
    </r>
    <r>
      <rPr>
        <sz val="12"/>
        <rFont val="Arial"/>
        <family val="2"/>
      </rPr>
      <t xml:space="preserve">Approximately one quart of in a spray bottle with sprayer of a pre-mixed sanitizer that is an alcohol based that has a 99.99% reduction of organism after one minute. </t>
    </r>
    <r>
      <rPr>
        <b/>
        <sz val="12"/>
        <rFont val="Arial"/>
        <family val="2"/>
      </rPr>
      <t xml:space="preserve">
SHIP LOT: 200 Cases</t>
    </r>
  </si>
  <si>
    <t>Spartan Chemical Company 307003</t>
  </si>
  <si>
    <r>
      <t xml:space="preserve">WRAP, FILM POLY- </t>
    </r>
    <r>
      <rPr>
        <sz val="12"/>
        <color rgb="FF000000"/>
        <rFont val="Arial"/>
        <family val="2"/>
      </rPr>
      <t xml:space="preserve">Poly film wrap made for an automatic pallet wrapping machine. One sided cling clear film.
Dimensions: 500mm x 63 x 5000
</t>
    </r>
    <r>
      <rPr>
        <b/>
        <sz val="12"/>
        <color rgb="FF000000"/>
        <rFont val="Arial"/>
        <family val="2"/>
      </rPr>
      <t>SHIP LOT:  100 Rolls</t>
    </r>
  </si>
  <si>
    <r>
      <t xml:space="preserve">Boxes, 12L- </t>
    </r>
    <r>
      <rPr>
        <sz val="12"/>
        <color rgb="FF000000"/>
        <rFont val="Arial"/>
        <family val="2"/>
      </rPr>
      <t xml:space="preserve">Approximate size 12" X 12" X 9", 200 pounds per square inch bursting test.  Approximately 400 boxes per bundle.       
</t>
    </r>
    <r>
      <rPr>
        <b/>
        <sz val="12"/>
        <color rgb="FF000000"/>
        <rFont val="Arial"/>
        <family val="2"/>
      </rPr>
      <t>SHIP LOT: 5 BUNDLES</t>
    </r>
    <r>
      <rPr>
        <sz val="12"/>
        <color rgb="FF000000"/>
        <rFont val="Arial"/>
        <family val="2"/>
      </rPr>
      <t xml:space="preserve">
                                                                            </t>
    </r>
    <r>
      <rPr>
        <b/>
        <sz val="12"/>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</si>
</sst>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00_);_(&quot;$&quot;* \(#,##0.0000\);_(&quot;$&quot;* &quot;-&quot;??_);_(@_)"/>
    <numFmt numFmtId="165" formatCode="&quot;$&quot;#,##0.00"/>
  </numFmts>
  <fonts count="25">
    <font>
      <sz val="11"/>
      <color theme="1"/>
      <name val="Calibri"/>
      <family val="2"/>
      <scheme val="minor"/>
    </font>
    <font>
      <sz val="10"/>
      <name val="Arial"/>
      <family val="2"/>
    </font>
    <font>
      <sz val="10"/>
      <name val="Arial"/>
      <family val="2"/>
    </font>
    <font>
      <b/>
      <sz val="12"/>
      <name val="Arial"/>
      <family val="2"/>
    </font>
    <font>
      <sz val="11"/>
      <color theme="1"/>
      <name val="Calibri"/>
      <family val="2"/>
      <scheme val="minor"/>
    </font>
    <font>
      <sz val="10"/>
      <color rgb="FF000000"/>
      <name val="Arial"/>
      <family val="2"/>
    </font>
    <font>
      <b/>
      <sz val="12"/>
      <color theme="1"/>
      <name val="Arial"/>
      <family val="2"/>
    </font>
    <font>
      <sz val="9"/>
      <color theme="1"/>
      <name val="Calibri"/>
      <family val="2"/>
      <scheme val="minor"/>
    </font>
    <font>
      <sz val="12"/>
      <color theme="1"/>
      <name val="Calibri"/>
      <family val="2"/>
      <scheme val="minor"/>
    </font>
    <font>
      <b/>
      <sz val="9"/>
      <color theme="1"/>
      <name val="Calibri"/>
      <family val="2"/>
      <scheme val="minor"/>
    </font>
    <font>
      <b/>
      <sz val="12"/>
      <color rgb="FFFF0000"/>
      <name val="Arial"/>
      <family val="2"/>
    </font>
    <font>
      <b/>
      <sz val="9"/>
      <name val="Calibri"/>
      <family val="2"/>
      <scheme val="minor"/>
    </font>
    <font>
      <b/>
      <sz val="12"/>
      <color rgb="FF000000"/>
      <name val="Arial"/>
      <family val="2"/>
    </font>
    <font>
      <sz val="12"/>
      <name val="Arial"/>
      <family val="2"/>
    </font>
    <font>
      <sz val="12"/>
      <color theme="1"/>
      <name val="Arial"/>
      <family val="2"/>
    </font>
    <font>
      <sz val="12"/>
      <color rgb="FF000000"/>
      <name val="Arial"/>
      <family val="2"/>
    </font>
    <font>
      <b/>
      <sz val="12"/>
      <color indexed="8"/>
      <name val="Arial"/>
      <family val="2"/>
    </font>
    <font>
      <sz val="12"/>
      <color indexed="8"/>
      <name val="Arial"/>
      <family val="2"/>
    </font>
    <font>
      <sz val="11"/>
      <color theme="1"/>
      <name val="Arial"/>
      <family val="2"/>
    </font>
    <font>
      <sz val="14"/>
      <color theme="1"/>
      <name val="Arial"/>
      <family val="2"/>
    </font>
    <font>
      <sz val="8"/>
      <name val="Calibri"/>
      <family val="2"/>
      <scheme val="minor"/>
    </font>
    <font>
      <b/>
      <sz val="12"/>
      <color theme="1"/>
      <name val="Arial "/>
    </font>
    <font>
      <b/>
      <sz val="12"/>
      <color rgb="FF000000"/>
      <name val="Arial"/>
      <family val="2"/>
    </font>
    <font>
      <b/>
      <sz val="14"/>
      <name val="Calibri"/>
      <family val="2"/>
    </font>
    <font>
      <sz val="14"/>
      <name val="Calibri"/>
      <family val="2"/>
    </font>
  </fonts>
  <fills count="12">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rgb="FF000000"/>
      </patternFill>
    </fill>
    <fill>
      <patternFill patternType="solid">
        <fgColor rgb="FF00B0F0"/>
        <bgColor indexed="64"/>
      </patternFill>
    </fill>
    <fill>
      <patternFill patternType="solid">
        <fgColor rgb="FFFFFFFF"/>
        <bgColor rgb="FF000000"/>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2">
    <xf numFmtId="0" fontId="0" fillId="0" borderId="0"/>
    <xf numFmtId="43" fontId="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4" fillId="0" borderId="0"/>
    <xf numFmtId="0" fontId="5" fillId="0" borderId="0"/>
    <xf numFmtId="0" fontId="2" fillId="0" borderId="0"/>
    <xf numFmtId="0" fontId="1" fillId="0" borderId="0"/>
    <xf numFmtId="0" fontId="1" fillId="0" borderId="0"/>
    <xf numFmtId="0" fontId="1" fillId="0" borderId="0"/>
    <xf numFmtId="0" fontId="1" fillId="0" borderId="0"/>
  </cellStyleXfs>
  <cellXfs count="109">
    <xf numFmtId="0" fontId="0" fillId="0" borderId="0" xfId="0"/>
    <xf numFmtId="164" fontId="4" fillId="0" borderId="0" xfId="5" applyNumberFormat="1" applyFont="1"/>
    <xf numFmtId="0" fontId="0" fillId="0" borderId="0" xfId="0" applyAlignment="1">
      <alignment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19" applyFont="1" applyFill="1" applyBorder="1" applyAlignment="1">
      <alignment horizontal="center" vertical="center"/>
    </xf>
    <xf numFmtId="0" fontId="6" fillId="2" borderId="1" xfId="19" applyFont="1" applyFill="1" applyBorder="1" applyAlignment="1">
      <alignment horizontal="center" vertical="center" wrapText="1"/>
    </xf>
    <xf numFmtId="0" fontId="3" fillId="2" borderId="1" xfId="19" applyFont="1" applyFill="1" applyBorder="1" applyAlignment="1">
      <alignment horizontal="center" vertical="center"/>
    </xf>
    <xf numFmtId="0" fontId="8" fillId="0" borderId="0" xfId="0" applyFont="1"/>
    <xf numFmtId="3" fontId="0" fillId="0" borderId="0" xfId="0" applyNumberFormat="1" applyAlignment="1">
      <alignment horizontal="center"/>
    </xf>
    <xf numFmtId="0" fontId="0" fillId="0" borderId="2" xfId="0" applyBorder="1"/>
    <xf numFmtId="0" fontId="0" fillId="0" borderId="3" xfId="0" applyBorder="1"/>
    <xf numFmtId="164" fontId="4" fillId="0" borderId="0" xfId="5" applyNumberFormat="1" applyFont="1" applyBorder="1"/>
    <xf numFmtId="3" fontId="8" fillId="0" borderId="0" xfId="0" applyNumberFormat="1" applyFont="1" applyAlignment="1">
      <alignment horizontal="center"/>
    </xf>
    <xf numFmtId="0" fontId="0" fillId="3" borderId="0" xfId="0" applyFill="1"/>
    <xf numFmtId="0" fontId="3" fillId="3" borderId="1" xfId="0" applyFont="1" applyFill="1" applyBorder="1" applyAlignment="1">
      <alignment horizontal="center" vertical="center"/>
    </xf>
    <xf numFmtId="0" fontId="3" fillId="3" borderId="1" xfId="19" applyFont="1" applyFill="1" applyBorder="1" applyAlignment="1">
      <alignment horizontal="center" vertical="center" wrapText="1"/>
    </xf>
    <xf numFmtId="0" fontId="0" fillId="7" borderId="0" xfId="0" applyFill="1"/>
    <xf numFmtId="0" fontId="11" fillId="3" borderId="1" xfId="0" applyFont="1" applyFill="1" applyBorder="1" applyAlignment="1">
      <alignment horizontal="left" vertical="top" wrapText="1"/>
    </xf>
    <xf numFmtId="0" fontId="0" fillId="6" borderId="0" xfId="0" applyFill="1"/>
    <xf numFmtId="0" fontId="0" fillId="5" borderId="0" xfId="0" applyFill="1"/>
    <xf numFmtId="0" fontId="0" fillId="9" borderId="0" xfId="0" applyFill="1"/>
    <xf numFmtId="0" fontId="0" fillId="2" borderId="0" xfId="0" applyFill="1"/>
    <xf numFmtId="3" fontId="3" fillId="2" borderId="1" xfId="19" applyNumberFormat="1" applyFont="1" applyFill="1" applyBorder="1" applyAlignment="1">
      <alignment horizontal="center" vertical="center"/>
    </xf>
    <xf numFmtId="164" fontId="3" fillId="2" borderId="1" xfId="5" applyNumberFormat="1" applyFont="1" applyFill="1" applyBorder="1" applyAlignment="1">
      <alignment horizontal="center" vertical="center"/>
    </xf>
    <xf numFmtId="0" fontId="3" fillId="2" borderId="1" xfId="19" applyFont="1" applyFill="1" applyBorder="1" applyAlignment="1">
      <alignment horizontal="center" vertical="center" wrapText="1"/>
    </xf>
    <xf numFmtId="164" fontId="6" fillId="2" borderId="1" xfId="5" applyNumberFormat="1" applyFont="1" applyFill="1" applyBorder="1" applyAlignment="1">
      <alignment horizontal="center" vertical="center" wrapText="1"/>
    </xf>
    <xf numFmtId="3" fontId="6" fillId="2" borderId="1" xfId="19" applyNumberFormat="1" applyFont="1" applyFill="1" applyBorder="1" applyAlignment="1">
      <alignment horizontal="center" vertical="center" wrapText="1"/>
    </xf>
    <xf numFmtId="3" fontId="10" fillId="3" borderId="1" xfId="1" applyNumberFormat="1" applyFont="1" applyFill="1" applyBorder="1" applyAlignment="1" applyProtection="1">
      <alignment horizontal="center" vertical="center"/>
    </xf>
    <xf numFmtId="3" fontId="10" fillId="3" borderId="1" xfId="1" quotePrefix="1" applyNumberFormat="1" applyFont="1" applyFill="1" applyBorder="1" applyAlignment="1" applyProtection="1">
      <alignment horizontal="center" vertical="center"/>
    </xf>
    <xf numFmtId="1" fontId="6" fillId="3" borderId="1" xfId="0" applyNumberFormat="1" applyFont="1" applyFill="1" applyBorder="1" applyAlignment="1">
      <alignment horizontal="center" vertical="center" wrapText="1"/>
    </xf>
    <xf numFmtId="3" fontId="10" fillId="3" borderId="1" xfId="0" applyNumberFormat="1" applyFont="1" applyFill="1" applyBorder="1" applyAlignment="1">
      <alignment horizontal="center" vertical="center"/>
    </xf>
    <xf numFmtId="3" fontId="10" fillId="3" borderId="1" xfId="19" applyNumberFormat="1" applyFont="1" applyFill="1" applyBorder="1" applyAlignment="1">
      <alignment horizontal="center" vertical="center"/>
    </xf>
    <xf numFmtId="3" fontId="0" fillId="3" borderId="0" xfId="0" applyNumberFormat="1" applyFill="1" applyAlignment="1">
      <alignment horizontal="center"/>
    </xf>
    <xf numFmtId="164" fontId="4" fillId="3" borderId="0" xfId="5" applyNumberFormat="1" applyFont="1" applyFill="1"/>
    <xf numFmtId="0" fontId="0" fillId="3" borderId="0" xfId="0" applyFill="1" applyAlignment="1">
      <alignment wrapText="1"/>
    </xf>
    <xf numFmtId="165" fontId="3" fillId="3" borderId="1" xfId="5" applyNumberFormat="1" applyFont="1" applyFill="1" applyBorder="1" applyAlignment="1">
      <alignment horizontal="center" vertical="center"/>
    </xf>
    <xf numFmtId="3" fontId="10" fillId="0" borderId="1" xfId="1" applyNumberFormat="1" applyFont="1" applyFill="1" applyBorder="1" applyAlignment="1" applyProtection="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5" borderId="1" xfId="21" applyFont="1" applyFill="1" applyBorder="1" applyAlignment="1">
      <alignment horizontal="center" vertical="center" wrapText="1"/>
    </xf>
    <xf numFmtId="0" fontId="3" fillId="6" borderId="1" xfId="19" applyFont="1" applyFill="1" applyBorder="1" applyAlignment="1">
      <alignment horizontal="center" vertical="center" wrapText="1"/>
    </xf>
    <xf numFmtId="0" fontId="3" fillId="4" borderId="1" xfId="19" applyFont="1" applyFill="1" applyBorder="1" applyAlignment="1">
      <alignment horizontal="center" vertical="center" wrapText="1"/>
    </xf>
    <xf numFmtId="0" fontId="3" fillId="3" borderId="1" xfId="0" applyFont="1" applyFill="1" applyBorder="1" applyAlignment="1">
      <alignment horizontal="left" vertical="top" wrapText="1"/>
    </xf>
    <xf numFmtId="0" fontId="3" fillId="3" borderId="1" xfId="0" applyFont="1" applyFill="1" applyBorder="1" applyAlignment="1">
      <alignment vertical="top" wrapText="1"/>
    </xf>
    <xf numFmtId="0" fontId="14" fillId="3" borderId="1" xfId="0" applyFont="1" applyFill="1" applyBorder="1" applyAlignment="1">
      <alignment vertical="top" wrapText="1"/>
    </xf>
    <xf numFmtId="0" fontId="12" fillId="3" borderId="1" xfId="0" applyFont="1" applyFill="1" applyBorder="1" applyAlignment="1">
      <alignment horizontal="left" vertical="top" wrapText="1"/>
    </xf>
    <xf numFmtId="0" fontId="14" fillId="3" borderId="1" xfId="0" applyFont="1" applyFill="1" applyBorder="1" applyAlignment="1">
      <alignment horizontal="center" vertical="center" wrapText="1"/>
    </xf>
    <xf numFmtId="0" fontId="12" fillId="3" borderId="1" xfId="0" applyFont="1" applyFill="1" applyBorder="1" applyAlignment="1">
      <alignment vertical="top" wrapText="1"/>
    </xf>
    <xf numFmtId="0" fontId="14" fillId="3" borderId="1" xfId="0" applyFont="1" applyFill="1" applyBorder="1"/>
    <xf numFmtId="0" fontId="14" fillId="3" borderId="1" xfId="0" applyFont="1" applyFill="1" applyBorder="1" applyAlignment="1">
      <alignment wrapText="1"/>
    </xf>
    <xf numFmtId="0" fontId="6" fillId="3" borderId="1" xfId="0" applyFont="1" applyFill="1" applyBorder="1" applyAlignment="1">
      <alignment vertical="top" wrapText="1"/>
    </xf>
    <xf numFmtId="0" fontId="14" fillId="3" borderId="1" xfId="0" applyFont="1" applyFill="1" applyBorder="1" applyAlignment="1">
      <alignment horizontal="center" vertical="center"/>
    </xf>
    <xf numFmtId="0" fontId="3" fillId="3" borderId="1" xfId="19" applyFont="1" applyFill="1" applyBorder="1" applyAlignment="1">
      <alignment vertical="top" wrapText="1"/>
    </xf>
    <xf numFmtId="0" fontId="15" fillId="3" borderId="1" xfId="0" applyFont="1" applyFill="1" applyBorder="1" applyAlignment="1">
      <alignment vertical="top" wrapText="1"/>
    </xf>
    <xf numFmtId="0" fontId="3" fillId="0" borderId="1" xfId="19" applyFont="1" applyBorder="1" applyAlignment="1">
      <alignment horizontal="center" vertical="center" wrapText="1"/>
    </xf>
    <xf numFmtId="0" fontId="15" fillId="3" borderId="1" xfId="13" applyFont="1" applyFill="1" applyBorder="1" applyAlignment="1">
      <alignment horizontal="left" vertical="top" wrapText="1"/>
    </xf>
    <xf numFmtId="0" fontId="6" fillId="3" borderId="1" xfId="0" applyFont="1" applyFill="1" applyBorder="1" applyAlignment="1">
      <alignment horizontal="left" vertical="top" wrapText="1"/>
    </xf>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12" fillId="8" borderId="1" xfId="0" applyFont="1" applyFill="1" applyBorder="1" applyAlignment="1">
      <alignment vertical="top" wrapText="1"/>
    </xf>
    <xf numFmtId="0" fontId="16" fillId="3" borderId="1" xfId="0" applyFont="1" applyFill="1" applyBorder="1" applyAlignment="1">
      <alignment vertical="top" wrapText="1"/>
    </xf>
    <xf numFmtId="0" fontId="14" fillId="3" borderId="1" xfId="0" applyFont="1" applyFill="1" applyBorder="1" applyAlignment="1">
      <alignment horizontal="left" vertical="top" wrapText="1"/>
    </xf>
    <xf numFmtId="0" fontId="12"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0" borderId="1" xfId="0" applyFont="1" applyBorder="1" applyAlignment="1">
      <alignment horizontal="left" vertical="top" wrapText="1"/>
    </xf>
    <xf numFmtId="0" fontId="6" fillId="0" borderId="1" xfId="0" applyFont="1" applyBorder="1" applyAlignment="1">
      <alignment vertical="top"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9" fillId="3" borderId="1" xfId="0" applyFont="1" applyFill="1" applyBorder="1" applyAlignment="1">
      <alignment horizontal="center" vertical="center"/>
    </xf>
    <xf numFmtId="164" fontId="19" fillId="3" borderId="1" xfId="5" applyNumberFormat="1" applyFont="1" applyFill="1" applyBorder="1" applyAlignment="1">
      <alignment horizontal="center" vertical="center"/>
    </xf>
    <xf numFmtId="44" fontId="19" fillId="3" borderId="1" xfId="5" applyFont="1" applyFill="1" applyBorder="1" applyAlignment="1">
      <alignment horizontal="center" vertical="center"/>
    </xf>
    <xf numFmtId="0" fontId="18" fillId="3" borderId="1" xfId="0"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16" fillId="3" borderId="1" xfId="0" applyFont="1" applyFill="1" applyBorder="1" applyAlignment="1">
      <alignment horizontal="left" vertical="top" wrapText="1"/>
    </xf>
    <xf numFmtId="165" fontId="6" fillId="3" borderId="1" xfId="5" applyNumberFormat="1" applyFont="1" applyFill="1" applyBorder="1" applyAlignment="1">
      <alignment horizontal="center" vertical="center"/>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165" fontId="6" fillId="0" borderId="1" xfId="5" applyNumberFormat="1" applyFont="1" applyFill="1" applyBorder="1" applyAlignment="1">
      <alignment horizontal="center" vertical="center"/>
    </xf>
    <xf numFmtId="0" fontId="13" fillId="0" borderId="1" xfId="0" applyFont="1" applyBorder="1" applyAlignment="1">
      <alignment vertical="top" wrapText="1"/>
    </xf>
    <xf numFmtId="0" fontId="12" fillId="0" borderId="1" xfId="0" applyFont="1" applyBorder="1" applyAlignment="1">
      <alignment horizontal="left" vertical="top" wrapText="1"/>
    </xf>
    <xf numFmtId="0" fontId="21" fillId="3" borderId="1" xfId="0" applyFont="1" applyFill="1" applyBorder="1" applyAlignment="1">
      <alignment vertical="top" wrapText="1"/>
    </xf>
    <xf numFmtId="0" fontId="3" fillId="3" borderId="7" xfId="0" applyFont="1" applyFill="1" applyBorder="1" applyAlignment="1">
      <alignment vertical="top" wrapText="1"/>
    </xf>
    <xf numFmtId="3" fontId="10" fillId="3" borderId="7" xfId="1" applyNumberFormat="1" applyFont="1" applyFill="1" applyBorder="1" applyAlignment="1" applyProtection="1">
      <alignment horizontal="center" vertical="center"/>
    </xf>
    <xf numFmtId="0" fontId="3" fillId="3" borderId="8"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8" xfId="0" applyFont="1" applyFill="1" applyBorder="1" applyAlignment="1">
      <alignment vertical="top" wrapText="1"/>
    </xf>
    <xf numFmtId="3" fontId="10" fillId="3" borderId="8" xfId="1" applyNumberFormat="1" applyFont="1" applyFill="1" applyBorder="1" applyAlignment="1" applyProtection="1">
      <alignment horizontal="center" vertical="center"/>
    </xf>
    <xf numFmtId="0" fontId="3" fillId="3" borderId="9" xfId="0" applyFont="1" applyFill="1" applyBorder="1" applyAlignment="1">
      <alignment horizontal="center" vertical="center" wrapText="1"/>
    </xf>
    <xf numFmtId="3" fontId="10" fillId="3" borderId="6" xfId="1" applyNumberFormat="1" applyFont="1" applyFill="1" applyBorder="1" applyAlignment="1" applyProtection="1">
      <alignment horizontal="center" vertical="center"/>
    </xf>
    <xf numFmtId="0" fontId="14" fillId="3" borderId="4" xfId="0" applyFont="1" applyFill="1" applyBorder="1" applyAlignment="1">
      <alignment vertical="top" wrapText="1"/>
    </xf>
    <xf numFmtId="0" fontId="22" fillId="3" borderId="7" xfId="0" applyFont="1" applyFill="1" applyBorder="1" applyAlignment="1">
      <alignment horizontal="left" vertical="top" wrapText="1"/>
    </xf>
    <xf numFmtId="0" fontId="22" fillId="3" borderId="8" xfId="0" applyFont="1" applyFill="1" applyBorder="1" applyAlignment="1">
      <alignment horizontal="left" vertical="top" wrapText="1"/>
    </xf>
    <xf numFmtId="3" fontId="10" fillId="3" borderId="11" xfId="1" applyNumberFormat="1" applyFont="1" applyFill="1" applyBorder="1" applyAlignment="1" applyProtection="1">
      <alignment horizontal="center" vertical="center"/>
    </xf>
    <xf numFmtId="0" fontId="22" fillId="3" borderId="1" xfId="0" applyFont="1" applyFill="1" applyBorder="1" applyAlignment="1">
      <alignment horizontal="left" vertical="top" wrapText="1"/>
    </xf>
    <xf numFmtId="0" fontId="12" fillId="10" borderId="10" xfId="0" applyFont="1" applyFill="1" applyBorder="1" applyAlignment="1">
      <alignment horizontal="left" vertical="top" wrapText="1"/>
    </xf>
    <xf numFmtId="0" fontId="6" fillId="3" borderId="12" xfId="0" applyFont="1" applyFill="1" applyBorder="1" applyAlignment="1">
      <alignment horizontal="center" vertical="center" wrapText="1"/>
    </xf>
    <xf numFmtId="0" fontId="23" fillId="11" borderId="1" xfId="0" applyFont="1" applyFill="1" applyBorder="1" applyAlignment="1">
      <alignment horizontal="left" vertical="top" wrapText="1"/>
    </xf>
    <xf numFmtId="0" fontId="9" fillId="3" borderId="5" xfId="0" applyFont="1" applyFill="1" applyBorder="1" applyAlignment="1">
      <alignment vertical="top" wrapText="1"/>
    </xf>
    <xf numFmtId="0" fontId="7" fillId="3" borderId="4" xfId="0" applyFont="1" applyFill="1" applyBorder="1" applyAlignment="1">
      <alignment vertical="top" wrapText="1"/>
    </xf>
    <xf numFmtId="0" fontId="0" fillId="3" borderId="2" xfId="0" applyFill="1" applyBorder="1"/>
    <xf numFmtId="0" fontId="0" fillId="3" borderId="3" xfId="0" applyFill="1" applyBorder="1"/>
    <xf numFmtId="3" fontId="8" fillId="3" borderId="0" xfId="0" applyNumberFormat="1" applyFont="1" applyFill="1" applyAlignment="1">
      <alignment horizontal="center"/>
    </xf>
    <xf numFmtId="0" fontId="8" fillId="3" borderId="0" xfId="0" applyFont="1" applyFill="1"/>
    <xf numFmtId="164" fontId="4" fillId="3" borderId="0" xfId="5" applyNumberFormat="1" applyFont="1" applyFill="1" applyBorder="1"/>
  </cellXfs>
  <cellStyles count="22">
    <cellStyle name="Comma" xfId="1" builtinId="3"/>
    <cellStyle name="Comma 2" xfId="2" xr:uid="{00000000-0005-0000-0000-000001000000}"/>
    <cellStyle name="Comma 2 2" xfId="3" xr:uid="{00000000-0005-0000-0000-000002000000}"/>
    <cellStyle name="Comma 3" xfId="4" xr:uid="{00000000-0005-0000-0000-000003000000}"/>
    <cellStyle name="Currency" xfId="5" builtinId="4"/>
    <cellStyle name="Currency 2" xfId="6" xr:uid="{00000000-0005-0000-0000-000005000000}"/>
    <cellStyle name="Currency 2 2" xfId="7" xr:uid="{00000000-0005-0000-0000-000006000000}"/>
    <cellStyle name="Currency 2 3" xfId="8" xr:uid="{00000000-0005-0000-0000-000007000000}"/>
    <cellStyle name="Currency 3" xfId="9" xr:uid="{00000000-0005-0000-0000-000008000000}"/>
    <cellStyle name="Currency 3 2" xfId="10" xr:uid="{00000000-0005-0000-0000-000009000000}"/>
    <cellStyle name="Currency 4" xfId="11" xr:uid="{00000000-0005-0000-0000-00000A000000}"/>
    <cellStyle name="Currency 4 2" xfId="12" xr:uid="{00000000-0005-0000-0000-00000B000000}"/>
    <cellStyle name="Normal" xfId="0" builtinId="0"/>
    <cellStyle name="Normal 2" xfId="13" xr:uid="{00000000-0005-0000-0000-00000D000000}"/>
    <cellStyle name="Normal 2 2" xfId="14" xr:uid="{00000000-0005-0000-0000-00000E000000}"/>
    <cellStyle name="Normal 2 3" xfId="15" xr:uid="{00000000-0005-0000-0000-00000F000000}"/>
    <cellStyle name="Normal 2 4" xfId="16" xr:uid="{00000000-0005-0000-0000-000010000000}"/>
    <cellStyle name="Normal 3" xfId="17" xr:uid="{00000000-0005-0000-0000-000011000000}"/>
    <cellStyle name="Normal 3 2" xfId="18" xr:uid="{00000000-0005-0000-0000-000012000000}"/>
    <cellStyle name="Normal 4" xfId="19" xr:uid="{00000000-0005-0000-0000-000013000000}"/>
    <cellStyle name="Normal 4 2" xfId="20" xr:uid="{00000000-0005-0000-0000-000014000000}"/>
    <cellStyle name="Normal_Sheet1" xfId="21" xr:uid="{00000000-0005-0000-0000-000015000000}"/>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800519</xdr:colOff>
      <xdr:row>11</xdr:row>
      <xdr:rowOff>0</xdr:rowOff>
    </xdr:from>
    <xdr:ext cx="3010190" cy="937629"/>
    <xdr:sp macro="" textlink="">
      <xdr:nvSpPr>
        <xdr:cNvPr id="3" name="Rectangle 2">
          <a:extLst>
            <a:ext uri="{FF2B5EF4-FFF2-40B4-BE49-F238E27FC236}">
              <a16:creationId xmlns:a16="http://schemas.microsoft.com/office/drawing/2014/main" id="{AE7763E7-DD09-B88A-97D2-F83343ACEF3D}"/>
            </a:ext>
          </a:extLst>
        </xdr:cNvPr>
        <xdr:cNvSpPr/>
      </xdr:nvSpPr>
      <xdr:spPr>
        <a:xfrm rot="19639742">
          <a:off x="9627019" y="5017711"/>
          <a:ext cx="3010190"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800519</xdr:colOff>
      <xdr:row>3</xdr:row>
      <xdr:rowOff>0</xdr:rowOff>
    </xdr:from>
    <xdr:ext cx="3010190" cy="937629"/>
    <xdr:sp macro="" textlink="">
      <xdr:nvSpPr>
        <xdr:cNvPr id="2" name="Rectangle 1">
          <a:extLst>
            <a:ext uri="{FF2B5EF4-FFF2-40B4-BE49-F238E27FC236}">
              <a16:creationId xmlns:a16="http://schemas.microsoft.com/office/drawing/2014/main" id="{013DD157-A440-F444-3F9A-5C64388A5E13}"/>
            </a:ext>
          </a:extLst>
        </xdr:cNvPr>
        <xdr:cNvSpPr/>
      </xdr:nvSpPr>
      <xdr:spPr>
        <a:xfrm rot="19639742">
          <a:off x="11801894" y="3124200"/>
          <a:ext cx="3010190"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U126"/>
  <sheetViews>
    <sheetView tabSelected="1" zoomScale="70" zoomScaleNormal="70" workbookViewId="0">
      <pane ySplit="1" topLeftCell="A83" activePane="bottomLeft" state="frozen"/>
      <selection pane="bottomLeft" activeCell="D86" sqref="D86"/>
    </sheetView>
  </sheetViews>
  <sheetFormatPr defaultRowHeight="15"/>
  <cols>
    <col min="1" max="2" width="15.28515625" customWidth="1"/>
    <col min="3" max="3" width="61.140625" customWidth="1"/>
    <col min="4" max="4" width="55.5703125" customWidth="1"/>
    <col min="5" max="5" width="19" style="9" customWidth="1"/>
    <col min="6" max="6" width="26.7109375" style="9" customWidth="1"/>
    <col min="7" max="7" width="25.85546875" customWidth="1"/>
    <col min="8" max="8" width="16.140625" customWidth="1"/>
    <col min="9" max="9" width="15.140625" customWidth="1"/>
    <col min="10" max="10" width="18.42578125" customWidth="1"/>
    <col min="11" max="11" width="18.7109375" style="1" customWidth="1"/>
    <col min="12" max="12" width="18" customWidth="1"/>
    <col min="13" max="13" width="21.42578125" style="2" customWidth="1"/>
  </cols>
  <sheetData>
    <row r="1" spans="1:46" ht="48.75" customHeight="1">
      <c r="A1" s="6" t="s">
        <v>0</v>
      </c>
      <c r="B1" s="6" t="s">
        <v>1</v>
      </c>
      <c r="C1" s="6" t="s">
        <v>2</v>
      </c>
      <c r="D1" s="6" t="s">
        <v>3</v>
      </c>
      <c r="E1" s="27" t="s">
        <v>4</v>
      </c>
      <c r="F1" s="27" t="s">
        <v>5</v>
      </c>
      <c r="G1" s="6" t="s">
        <v>6</v>
      </c>
      <c r="H1" s="6" t="s">
        <v>7</v>
      </c>
      <c r="I1" s="6" t="s">
        <v>8</v>
      </c>
      <c r="J1" s="26" t="s">
        <v>9</v>
      </c>
      <c r="K1" s="6" t="s">
        <v>10</v>
      </c>
      <c r="L1" s="25" t="s">
        <v>11</v>
      </c>
      <c r="M1" s="25" t="s">
        <v>12</v>
      </c>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6" ht="13.5" customHeight="1">
      <c r="A2" s="7" t="s">
        <v>13</v>
      </c>
      <c r="B2" s="7" t="s">
        <v>14</v>
      </c>
      <c r="C2" s="7" t="s">
        <v>15</v>
      </c>
      <c r="D2" s="7" t="s">
        <v>16</v>
      </c>
      <c r="E2" s="7" t="s">
        <v>17</v>
      </c>
      <c r="F2" s="7" t="s">
        <v>18</v>
      </c>
      <c r="G2" s="7" t="s">
        <v>19</v>
      </c>
      <c r="H2" s="7" t="s">
        <v>20</v>
      </c>
      <c r="I2" s="7" t="s">
        <v>21</v>
      </c>
      <c r="J2" s="7" t="s">
        <v>22</v>
      </c>
      <c r="K2" s="7" t="s">
        <v>23</v>
      </c>
      <c r="L2" s="7" t="s">
        <v>24</v>
      </c>
      <c r="M2" s="7" t="s">
        <v>25</v>
      </c>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6" ht="199.5" customHeight="1">
      <c r="A3" s="7"/>
      <c r="B3" s="7"/>
      <c r="C3" s="40" t="s">
        <v>26</v>
      </c>
      <c r="D3" s="41" t="s">
        <v>27</v>
      </c>
      <c r="E3" s="23"/>
      <c r="F3" s="42" t="s">
        <v>28</v>
      </c>
      <c r="G3" s="42"/>
      <c r="H3" s="7"/>
      <c r="I3" s="7"/>
      <c r="J3" s="7"/>
      <c r="K3" s="24"/>
      <c r="L3" s="7"/>
      <c r="M3" s="25"/>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row>
    <row r="4" spans="1:46" s="14" customFormat="1" ht="103.5" customHeight="1">
      <c r="A4" s="5">
        <v>5002</v>
      </c>
      <c r="B4" s="3" t="s">
        <v>29</v>
      </c>
      <c r="C4" s="43" t="s">
        <v>30</v>
      </c>
      <c r="D4" s="44" t="s">
        <v>31</v>
      </c>
      <c r="E4" s="31">
        <v>600</v>
      </c>
      <c r="F4" s="31"/>
      <c r="G4" s="16"/>
      <c r="H4" s="5"/>
      <c r="I4" s="5"/>
      <c r="J4" s="36">
        <v>0</v>
      </c>
      <c r="K4" s="36">
        <f>E4*J4</f>
        <v>0</v>
      </c>
      <c r="L4" s="78"/>
      <c r="M4" s="16"/>
    </row>
    <row r="5" spans="1:46" ht="87" customHeight="1">
      <c r="A5" s="5">
        <v>5003</v>
      </c>
      <c r="B5" s="3" t="s">
        <v>29</v>
      </c>
      <c r="C5" s="43" t="s">
        <v>32</v>
      </c>
      <c r="D5" s="44" t="s">
        <v>191</v>
      </c>
      <c r="E5" s="31">
        <v>400</v>
      </c>
      <c r="F5" s="31"/>
      <c r="G5" s="45"/>
      <c r="H5" s="5"/>
      <c r="I5" s="5"/>
      <c r="J5" s="36">
        <v>0</v>
      </c>
      <c r="K5" s="36">
        <f t="shared" ref="K5:K68" si="0">E5*J5</f>
        <v>0</v>
      </c>
      <c r="L5" s="78"/>
      <c r="M5" s="16"/>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ht="115.5" customHeight="1">
      <c r="A6" s="4">
        <v>5007</v>
      </c>
      <c r="B6" s="3" t="s">
        <v>29</v>
      </c>
      <c r="C6" s="43" t="s">
        <v>33</v>
      </c>
      <c r="D6" s="44" t="s">
        <v>34</v>
      </c>
      <c r="E6" s="28">
        <v>2016</v>
      </c>
      <c r="F6" s="28"/>
      <c r="G6" s="44"/>
      <c r="H6" s="5"/>
      <c r="I6" s="5"/>
      <c r="J6" s="36">
        <v>0</v>
      </c>
      <c r="K6" s="36">
        <f t="shared" si="0"/>
        <v>0</v>
      </c>
      <c r="L6" s="78"/>
      <c r="M6" s="16"/>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195.75" customHeight="1">
      <c r="A7" s="4">
        <v>5008</v>
      </c>
      <c r="B7" s="3" t="s">
        <v>29</v>
      </c>
      <c r="C7" s="43" t="s">
        <v>212</v>
      </c>
      <c r="D7" s="44" t="s">
        <v>35</v>
      </c>
      <c r="E7" s="28">
        <v>1500</v>
      </c>
      <c r="F7" s="28"/>
      <c r="G7" s="44"/>
      <c r="H7" s="5"/>
      <c r="I7" s="5"/>
      <c r="J7" s="36">
        <v>0</v>
      </c>
      <c r="K7" s="36">
        <f t="shared" si="0"/>
        <v>0</v>
      </c>
      <c r="L7" s="78"/>
      <c r="M7" s="16"/>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row>
    <row r="8" spans="1:46" ht="112.5" customHeight="1">
      <c r="A8" s="5">
        <v>5011</v>
      </c>
      <c r="B8" s="3" t="s">
        <v>29</v>
      </c>
      <c r="C8" s="43" t="s">
        <v>36</v>
      </c>
      <c r="D8" s="44" t="s">
        <v>37</v>
      </c>
      <c r="E8" s="32">
        <v>300</v>
      </c>
      <c r="F8" s="32"/>
      <c r="G8" s="45"/>
      <c r="H8" s="5"/>
      <c r="I8" s="5"/>
      <c r="J8" s="36">
        <v>0</v>
      </c>
      <c r="K8" s="36">
        <f t="shared" si="0"/>
        <v>0</v>
      </c>
      <c r="L8" s="78"/>
      <c r="M8" s="47"/>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row>
    <row r="9" spans="1:46" ht="113.25" customHeight="1">
      <c r="A9" s="4">
        <v>5012</v>
      </c>
      <c r="B9" s="3" t="s">
        <v>29</v>
      </c>
      <c r="C9" s="46" t="s">
        <v>38</v>
      </c>
      <c r="D9" s="48" t="s">
        <v>39</v>
      </c>
      <c r="E9" s="28">
        <v>400</v>
      </c>
      <c r="F9" s="28"/>
      <c r="G9" s="45"/>
      <c r="H9" s="5"/>
      <c r="I9" s="5"/>
      <c r="J9" s="36">
        <v>0</v>
      </c>
      <c r="K9" s="36">
        <f t="shared" si="0"/>
        <v>0</v>
      </c>
      <c r="L9" s="78"/>
      <c r="M9" s="16"/>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row>
    <row r="10" spans="1:46" ht="114" customHeight="1">
      <c r="A10" s="4">
        <v>5014</v>
      </c>
      <c r="B10" s="3" t="s">
        <v>29</v>
      </c>
      <c r="C10" s="95" t="s">
        <v>40</v>
      </c>
      <c r="D10" s="86" t="s">
        <v>41</v>
      </c>
      <c r="E10" s="87">
        <v>500</v>
      </c>
      <c r="F10" s="87"/>
      <c r="G10" s="45"/>
      <c r="H10" s="49"/>
      <c r="I10" s="49"/>
      <c r="J10" s="36">
        <v>0</v>
      </c>
      <c r="K10" s="36">
        <f t="shared" si="0"/>
        <v>0</v>
      </c>
      <c r="L10" s="78"/>
      <c r="M10" s="50"/>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row>
    <row r="11" spans="1:46" ht="159" customHeight="1">
      <c r="A11" s="100">
        <v>5018</v>
      </c>
      <c r="B11" s="92" t="s">
        <v>42</v>
      </c>
      <c r="C11" s="99" t="s">
        <v>216</v>
      </c>
      <c r="D11" s="44" t="s">
        <v>167</v>
      </c>
      <c r="E11" s="93">
        <v>10</v>
      </c>
      <c r="F11" s="97"/>
      <c r="G11" s="94"/>
      <c r="H11" s="49"/>
      <c r="I11" s="49"/>
      <c r="J11" s="36">
        <v>0</v>
      </c>
      <c r="K11" s="36">
        <f t="shared" si="0"/>
        <v>0</v>
      </c>
      <c r="L11" s="78"/>
      <c r="M11" s="50"/>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row>
    <row r="12" spans="1:46" ht="105.75" customHeight="1">
      <c r="A12" s="88">
        <v>5019</v>
      </c>
      <c r="B12" s="89" t="s">
        <v>42</v>
      </c>
      <c r="C12" s="96" t="s">
        <v>43</v>
      </c>
      <c r="D12" s="90" t="s">
        <v>44</v>
      </c>
      <c r="E12" s="91">
        <v>500</v>
      </c>
      <c r="F12" s="91"/>
      <c r="G12" s="51"/>
      <c r="H12" s="52"/>
      <c r="I12" s="52"/>
      <c r="J12" s="36">
        <v>0</v>
      </c>
      <c r="K12" s="36">
        <f t="shared" si="0"/>
        <v>0</v>
      </c>
      <c r="L12" s="78"/>
      <c r="M12" s="47"/>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row>
    <row r="13" spans="1:46" ht="96.75" customHeight="1">
      <c r="A13" s="5">
        <v>5020</v>
      </c>
      <c r="B13" s="3" t="s">
        <v>45</v>
      </c>
      <c r="C13" s="43" t="s">
        <v>46</v>
      </c>
      <c r="D13" s="53" t="s">
        <v>47</v>
      </c>
      <c r="E13" s="32">
        <v>800</v>
      </c>
      <c r="F13" s="32"/>
      <c r="G13" s="51"/>
      <c r="H13" s="52"/>
      <c r="I13" s="52"/>
      <c r="J13" s="36">
        <v>0</v>
      </c>
      <c r="K13" s="36">
        <f t="shared" si="0"/>
        <v>0</v>
      </c>
      <c r="L13" s="78"/>
      <c r="M13" s="47"/>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row>
    <row r="14" spans="1:46" ht="96.75" customHeight="1">
      <c r="A14" s="4">
        <v>5021</v>
      </c>
      <c r="B14" s="3" t="s">
        <v>42</v>
      </c>
      <c r="C14" s="98" t="s">
        <v>48</v>
      </c>
      <c r="D14" s="54" t="s">
        <v>49</v>
      </c>
      <c r="E14" s="28">
        <v>400</v>
      </c>
      <c r="F14" s="28"/>
      <c r="G14" s="16"/>
      <c r="H14" s="5"/>
      <c r="I14" s="5"/>
      <c r="J14" s="36">
        <v>0</v>
      </c>
      <c r="K14" s="36">
        <f t="shared" si="0"/>
        <v>0</v>
      </c>
      <c r="L14" s="78"/>
      <c r="M14" s="16"/>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row>
    <row r="15" spans="1:46" s="20" customFormat="1" ht="133.5" customHeight="1">
      <c r="A15" s="4">
        <v>5025</v>
      </c>
      <c r="B15" s="3" t="s">
        <v>29</v>
      </c>
      <c r="C15" s="98" t="s">
        <v>50</v>
      </c>
      <c r="D15" s="48" t="s">
        <v>51</v>
      </c>
      <c r="E15" s="28">
        <v>9500</v>
      </c>
      <c r="F15" s="28"/>
      <c r="G15" s="48"/>
      <c r="H15" s="5"/>
      <c r="I15" s="5"/>
      <c r="J15" s="36">
        <v>0</v>
      </c>
      <c r="K15" s="36">
        <f t="shared" si="0"/>
        <v>0</v>
      </c>
      <c r="L15" s="78"/>
      <c r="M15" s="55"/>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row>
    <row r="16" spans="1:46" s="20" customFormat="1" ht="159" customHeight="1">
      <c r="A16" s="4">
        <v>5027</v>
      </c>
      <c r="B16" s="3" t="s">
        <v>29</v>
      </c>
      <c r="C16" s="43" t="s">
        <v>52</v>
      </c>
      <c r="D16" s="48" t="s">
        <v>53</v>
      </c>
      <c r="E16" s="28">
        <v>200</v>
      </c>
      <c r="F16" s="28"/>
      <c r="G16" s="48"/>
      <c r="H16" s="52"/>
      <c r="I16" s="52"/>
      <c r="J16" s="36">
        <v>0</v>
      </c>
      <c r="K16" s="36">
        <f t="shared" si="0"/>
        <v>0</v>
      </c>
      <c r="L16" s="78"/>
      <c r="M16" s="47"/>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row>
    <row r="17" spans="1:70" s="20" customFormat="1" ht="108.75" customHeight="1">
      <c r="A17" s="4">
        <v>5029</v>
      </c>
      <c r="B17" s="3" t="s">
        <v>55</v>
      </c>
      <c r="C17" s="46" t="s">
        <v>215</v>
      </c>
      <c r="D17" s="48" t="s">
        <v>54</v>
      </c>
      <c r="E17" s="28">
        <v>1200</v>
      </c>
      <c r="F17" s="28"/>
      <c r="G17" s="48"/>
      <c r="H17" s="52"/>
      <c r="I17" s="52"/>
      <c r="J17" s="36">
        <v>0</v>
      </c>
      <c r="K17" s="36">
        <f t="shared" si="0"/>
        <v>0</v>
      </c>
      <c r="L17" s="78"/>
      <c r="M17" s="47"/>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row>
    <row r="18" spans="1:70" s="19" customFormat="1" ht="176.25" customHeight="1">
      <c r="A18" s="4">
        <v>5032</v>
      </c>
      <c r="B18" s="3" t="s">
        <v>55</v>
      </c>
      <c r="C18" s="43" t="s">
        <v>56</v>
      </c>
      <c r="D18" s="44" t="s">
        <v>57</v>
      </c>
      <c r="E18" s="28">
        <v>600</v>
      </c>
      <c r="F18" s="28"/>
      <c r="G18" s="45"/>
      <c r="H18" s="45"/>
      <c r="I18" s="52"/>
      <c r="J18" s="36">
        <v>0</v>
      </c>
      <c r="K18" s="36">
        <f t="shared" si="0"/>
        <v>0</v>
      </c>
      <c r="L18" s="78"/>
      <c r="M18" s="47"/>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row>
    <row r="19" spans="1:70" s="21" customFormat="1" ht="176.25" customHeight="1">
      <c r="A19" s="4">
        <v>5033</v>
      </c>
      <c r="B19" s="3" t="s">
        <v>55</v>
      </c>
      <c r="C19" s="46" t="s">
        <v>58</v>
      </c>
      <c r="D19" s="44" t="s">
        <v>59</v>
      </c>
      <c r="E19" s="28">
        <v>800</v>
      </c>
      <c r="F19" s="28"/>
      <c r="G19" s="45"/>
      <c r="H19" s="45"/>
      <c r="I19" s="52"/>
      <c r="J19" s="36">
        <v>0</v>
      </c>
      <c r="K19" s="36">
        <f t="shared" si="0"/>
        <v>0</v>
      </c>
      <c r="L19" s="78"/>
      <c r="M19" s="47"/>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row>
    <row r="20" spans="1:70" s="21" customFormat="1" ht="98.25" customHeight="1">
      <c r="A20" s="4">
        <v>5036</v>
      </c>
      <c r="B20" s="3" t="s">
        <v>55</v>
      </c>
      <c r="C20" s="56" t="s">
        <v>60</v>
      </c>
      <c r="D20" s="48" t="s">
        <v>61</v>
      </c>
      <c r="E20" s="28">
        <v>800</v>
      </c>
      <c r="F20" s="28"/>
      <c r="G20" s="45"/>
      <c r="H20" s="52"/>
      <c r="I20" s="52"/>
      <c r="J20" s="36">
        <v>0</v>
      </c>
      <c r="K20" s="36">
        <f t="shared" si="0"/>
        <v>0</v>
      </c>
      <c r="L20" s="78"/>
      <c r="M20" s="47"/>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row>
    <row r="21" spans="1:70" ht="117" customHeight="1">
      <c r="A21" s="4">
        <v>5037</v>
      </c>
      <c r="B21" s="3" t="s">
        <v>29</v>
      </c>
      <c r="C21" s="43" t="s">
        <v>62</v>
      </c>
      <c r="D21" s="54" t="s">
        <v>63</v>
      </c>
      <c r="E21" s="28">
        <v>800</v>
      </c>
      <c r="F21" s="28"/>
      <c r="G21" s="45"/>
      <c r="H21" s="52"/>
      <c r="I21" s="52"/>
      <c r="J21" s="36">
        <v>0</v>
      </c>
      <c r="K21" s="36">
        <f t="shared" si="0"/>
        <v>0</v>
      </c>
      <c r="L21" s="78"/>
      <c r="M21" s="47"/>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row>
    <row r="22" spans="1:70" ht="81" customHeight="1">
      <c r="A22" s="4">
        <v>5038</v>
      </c>
      <c r="B22" s="3" t="s">
        <v>64</v>
      </c>
      <c r="C22" s="98" t="s">
        <v>65</v>
      </c>
      <c r="D22" s="62" t="s">
        <v>66</v>
      </c>
      <c r="E22" s="28">
        <v>400</v>
      </c>
      <c r="F22" s="28"/>
      <c r="G22" s="45"/>
      <c r="H22" s="52"/>
      <c r="I22" s="52"/>
      <c r="J22" s="36">
        <v>0</v>
      </c>
      <c r="K22" s="36">
        <f t="shared" si="0"/>
        <v>0</v>
      </c>
      <c r="L22" s="78"/>
      <c r="M22" s="47"/>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row>
    <row r="23" spans="1:70" ht="133.5" customHeight="1">
      <c r="A23" s="3">
        <v>5039</v>
      </c>
      <c r="B23" s="3" t="s">
        <v>29</v>
      </c>
      <c r="C23" s="43" t="s">
        <v>67</v>
      </c>
      <c r="D23" s="46" t="s">
        <v>68</v>
      </c>
      <c r="E23" s="28">
        <v>400</v>
      </c>
      <c r="F23" s="28"/>
      <c r="G23" s="57"/>
      <c r="H23" s="52"/>
      <c r="I23" s="52"/>
      <c r="J23" s="36">
        <v>0</v>
      </c>
      <c r="K23" s="36">
        <f t="shared" si="0"/>
        <v>0</v>
      </c>
      <c r="L23" s="78"/>
      <c r="M23" s="47"/>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row>
    <row r="24" spans="1:70" ht="119.25" customHeight="1">
      <c r="A24" s="3">
        <v>5040</v>
      </c>
      <c r="B24" s="3" t="s">
        <v>69</v>
      </c>
      <c r="C24" s="43" t="s">
        <v>70</v>
      </c>
      <c r="D24" s="54" t="s">
        <v>71</v>
      </c>
      <c r="E24" s="28">
        <v>300</v>
      </c>
      <c r="F24" s="28"/>
      <c r="G24" s="45"/>
      <c r="H24" s="52"/>
      <c r="I24" s="52"/>
      <c r="J24" s="36">
        <v>0</v>
      </c>
      <c r="K24" s="36">
        <f t="shared" si="0"/>
        <v>0</v>
      </c>
      <c r="L24" s="78"/>
      <c r="M24" s="47"/>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row>
    <row r="25" spans="1:70" ht="164.25" customHeight="1">
      <c r="A25" s="4">
        <v>5045</v>
      </c>
      <c r="B25" s="3" t="s">
        <v>29</v>
      </c>
      <c r="C25" s="59" t="s">
        <v>72</v>
      </c>
      <c r="D25" s="58" t="s">
        <v>73</v>
      </c>
      <c r="E25" s="28">
        <v>200</v>
      </c>
      <c r="F25" s="28"/>
      <c r="G25" s="45"/>
      <c r="H25" s="52"/>
      <c r="I25" s="52"/>
      <c r="J25" s="36">
        <v>0</v>
      </c>
      <c r="K25" s="36">
        <f t="shared" si="0"/>
        <v>0</v>
      </c>
      <c r="L25" s="78"/>
      <c r="M25" s="47"/>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row>
    <row r="26" spans="1:70" ht="174.75" customHeight="1">
      <c r="A26" s="4">
        <v>5047</v>
      </c>
      <c r="B26" s="3" t="s">
        <v>29</v>
      </c>
      <c r="C26" s="98" t="s">
        <v>74</v>
      </c>
      <c r="D26" s="44" t="s">
        <v>75</v>
      </c>
      <c r="E26" s="28">
        <v>200</v>
      </c>
      <c r="F26" s="28"/>
      <c r="G26" s="45"/>
      <c r="H26" s="52"/>
      <c r="I26" s="52"/>
      <c r="J26" s="36">
        <v>0</v>
      </c>
      <c r="K26" s="36">
        <f t="shared" si="0"/>
        <v>0</v>
      </c>
      <c r="L26" s="78"/>
      <c r="M26" s="47"/>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row>
    <row r="27" spans="1:70" ht="122.25" customHeight="1">
      <c r="A27" s="4">
        <v>5049</v>
      </c>
      <c r="B27" s="3" t="s">
        <v>29</v>
      </c>
      <c r="C27" s="98" t="s">
        <v>76</v>
      </c>
      <c r="D27" s="58" t="s">
        <v>77</v>
      </c>
      <c r="E27" s="28">
        <v>800</v>
      </c>
      <c r="F27" s="28"/>
      <c r="G27" s="45"/>
      <c r="H27" s="52"/>
      <c r="I27" s="52"/>
      <c r="J27" s="36">
        <v>0</v>
      </c>
      <c r="K27" s="36">
        <f t="shared" si="0"/>
        <v>0</v>
      </c>
      <c r="L27" s="78"/>
      <c r="M27" s="47"/>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row>
    <row r="28" spans="1:70" ht="86.25" customHeight="1">
      <c r="A28" s="4">
        <v>5051</v>
      </c>
      <c r="B28" s="3" t="s">
        <v>42</v>
      </c>
      <c r="C28" s="46" t="s">
        <v>78</v>
      </c>
      <c r="D28" s="51" t="s">
        <v>79</v>
      </c>
      <c r="E28" s="29">
        <v>400</v>
      </c>
      <c r="F28" s="29"/>
      <c r="G28" s="52"/>
      <c r="H28" s="52"/>
      <c r="I28" s="52"/>
      <c r="J28" s="36">
        <v>0</v>
      </c>
      <c r="K28" s="36">
        <f t="shared" si="0"/>
        <v>0</v>
      </c>
      <c r="L28" s="78"/>
      <c r="M28" s="47"/>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row>
    <row r="29" spans="1:70" ht="116.25" customHeight="1">
      <c r="A29" s="4">
        <v>5052</v>
      </c>
      <c r="B29" s="3" t="s">
        <v>29</v>
      </c>
      <c r="C29" s="60" t="s">
        <v>80</v>
      </c>
      <c r="D29" s="61" t="s">
        <v>81</v>
      </c>
      <c r="E29" s="29">
        <v>800</v>
      </c>
      <c r="F29" s="29"/>
      <c r="G29" s="61"/>
      <c r="H29" s="52"/>
      <c r="I29" s="52"/>
      <c r="J29" s="36">
        <v>0</v>
      </c>
      <c r="K29" s="36">
        <f t="shared" si="0"/>
        <v>0</v>
      </c>
      <c r="L29" s="78"/>
      <c r="M29" s="47"/>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row>
    <row r="30" spans="1:70" ht="161.25" customHeight="1">
      <c r="A30" s="4">
        <v>5054</v>
      </c>
      <c r="B30" s="3" t="s">
        <v>29</v>
      </c>
      <c r="C30" s="43" t="s">
        <v>82</v>
      </c>
      <c r="D30" s="44" t="s">
        <v>83</v>
      </c>
      <c r="E30" s="29">
        <v>200</v>
      </c>
      <c r="F30" s="29"/>
      <c r="G30" s="45"/>
      <c r="H30" s="52"/>
      <c r="I30" s="52"/>
      <c r="J30" s="36">
        <v>0</v>
      </c>
      <c r="K30" s="36">
        <f t="shared" si="0"/>
        <v>0</v>
      </c>
      <c r="L30" s="78"/>
      <c r="M30" s="47"/>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row>
    <row r="31" spans="1:70" ht="104.25" customHeight="1">
      <c r="A31" s="4">
        <v>5057</v>
      </c>
      <c r="B31" s="3" t="s">
        <v>29</v>
      </c>
      <c r="C31" s="46" t="s">
        <v>84</v>
      </c>
      <c r="D31" s="85" t="s">
        <v>85</v>
      </c>
      <c r="E31" s="28">
        <v>1500</v>
      </c>
      <c r="F31" s="29"/>
      <c r="G31" s="45"/>
      <c r="H31" s="52"/>
      <c r="I31" s="52"/>
      <c r="J31" s="36">
        <v>0</v>
      </c>
      <c r="K31" s="36">
        <f t="shared" si="0"/>
        <v>0</v>
      </c>
      <c r="L31" s="78"/>
      <c r="M31" s="47"/>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row>
    <row r="32" spans="1:70" ht="116.25" customHeight="1">
      <c r="A32" s="4">
        <v>5058</v>
      </c>
      <c r="B32" s="3" t="s">
        <v>45</v>
      </c>
      <c r="C32" s="98" t="s">
        <v>86</v>
      </c>
      <c r="D32" s="44" t="s">
        <v>87</v>
      </c>
      <c r="E32" s="28">
        <v>800</v>
      </c>
      <c r="F32" s="28"/>
      <c r="G32" s="45"/>
      <c r="H32" s="52"/>
      <c r="I32" s="52"/>
      <c r="J32" s="36">
        <v>0</v>
      </c>
      <c r="K32" s="36">
        <f t="shared" si="0"/>
        <v>0</v>
      </c>
      <c r="L32" s="78"/>
      <c r="M32" s="47"/>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row>
    <row r="33" spans="1:46" ht="99.75" customHeight="1">
      <c r="A33" s="4">
        <v>5060</v>
      </c>
      <c r="B33" s="3" t="s">
        <v>29</v>
      </c>
      <c r="C33" s="43" t="s">
        <v>88</v>
      </c>
      <c r="D33" s="44" t="s">
        <v>89</v>
      </c>
      <c r="E33" s="28">
        <v>600</v>
      </c>
      <c r="F33" s="28"/>
      <c r="G33" s="45"/>
      <c r="H33" s="52"/>
      <c r="I33" s="52"/>
      <c r="J33" s="36">
        <v>0</v>
      </c>
      <c r="K33" s="36">
        <f t="shared" si="0"/>
        <v>0</v>
      </c>
      <c r="L33" s="78"/>
      <c r="M33" s="47"/>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row>
    <row r="34" spans="1:46" ht="89.25" customHeight="1">
      <c r="A34" s="4">
        <v>5061</v>
      </c>
      <c r="B34" s="3" t="s">
        <v>29</v>
      </c>
      <c r="C34" s="43" t="s">
        <v>90</v>
      </c>
      <c r="D34" s="44" t="s">
        <v>91</v>
      </c>
      <c r="E34" s="28">
        <v>1400</v>
      </c>
      <c r="F34" s="28"/>
      <c r="G34" s="45"/>
      <c r="H34" s="52"/>
      <c r="I34" s="52"/>
      <c r="J34" s="36">
        <v>0</v>
      </c>
      <c r="K34" s="36">
        <f t="shared" si="0"/>
        <v>0</v>
      </c>
      <c r="L34" s="78"/>
      <c r="M34" s="47"/>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row>
    <row r="35" spans="1:46" ht="106.5" customHeight="1">
      <c r="A35" s="4">
        <v>5062</v>
      </c>
      <c r="B35" s="3" t="s">
        <v>29</v>
      </c>
      <c r="C35" s="43" t="s">
        <v>92</v>
      </c>
      <c r="D35" s="44" t="s">
        <v>93</v>
      </c>
      <c r="E35" s="28">
        <v>400</v>
      </c>
      <c r="F35" s="28"/>
      <c r="G35" s="45"/>
      <c r="H35" s="52"/>
      <c r="I35" s="52"/>
      <c r="J35" s="36">
        <v>0</v>
      </c>
      <c r="K35" s="36">
        <f t="shared" si="0"/>
        <v>0</v>
      </c>
      <c r="L35" s="78"/>
      <c r="M35" s="47"/>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row>
    <row r="36" spans="1:46" ht="131.25" customHeight="1">
      <c r="A36" s="4">
        <v>5063</v>
      </c>
      <c r="B36" s="3" t="s">
        <v>45</v>
      </c>
      <c r="C36" s="43" t="s">
        <v>94</v>
      </c>
      <c r="D36" s="43" t="s">
        <v>95</v>
      </c>
      <c r="E36" s="28">
        <v>300</v>
      </c>
      <c r="F36" s="28"/>
      <c r="G36" s="51"/>
      <c r="H36" s="52"/>
      <c r="I36" s="52"/>
      <c r="J36" s="36">
        <v>0</v>
      </c>
      <c r="K36" s="36">
        <f t="shared" si="0"/>
        <v>0</v>
      </c>
      <c r="L36" s="78"/>
      <c r="M36" s="47"/>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row>
    <row r="37" spans="1:46" ht="126.75" customHeight="1">
      <c r="A37" s="4">
        <v>5066</v>
      </c>
      <c r="B37" s="3" t="s">
        <v>96</v>
      </c>
      <c r="C37" s="43" t="s">
        <v>97</v>
      </c>
      <c r="D37" s="44" t="s">
        <v>98</v>
      </c>
      <c r="E37" s="28">
        <v>500</v>
      </c>
      <c r="F37" s="28"/>
      <c r="G37" s="52"/>
      <c r="H37" s="52"/>
      <c r="I37" s="52"/>
      <c r="J37" s="36">
        <v>0</v>
      </c>
      <c r="K37" s="36">
        <f t="shared" si="0"/>
        <v>0</v>
      </c>
      <c r="L37" s="78"/>
      <c r="M37" s="47"/>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row>
    <row r="38" spans="1:46" s="19" customFormat="1" ht="106.5" customHeight="1">
      <c r="A38" s="15">
        <v>5067</v>
      </c>
      <c r="B38" s="3" t="s">
        <v>45</v>
      </c>
      <c r="C38" s="43" t="s">
        <v>99</v>
      </c>
      <c r="D38" s="44" t="s">
        <v>100</v>
      </c>
      <c r="E38" s="28">
        <v>200</v>
      </c>
      <c r="F38" s="28"/>
      <c r="G38" s="52"/>
      <c r="H38" s="52"/>
      <c r="I38" s="52"/>
      <c r="J38" s="36">
        <v>0</v>
      </c>
      <c r="K38" s="36">
        <f t="shared" si="0"/>
        <v>0</v>
      </c>
      <c r="L38" s="78"/>
      <c r="M38" s="47"/>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row>
    <row r="39" spans="1:46" ht="88.5" customHeight="1">
      <c r="A39" s="3">
        <v>5068</v>
      </c>
      <c r="B39" s="3" t="s">
        <v>29</v>
      </c>
      <c r="C39" s="43" t="s">
        <v>101</v>
      </c>
      <c r="D39" s="62" t="s">
        <v>102</v>
      </c>
      <c r="E39" s="28">
        <v>600</v>
      </c>
      <c r="F39" s="28"/>
      <c r="G39" s="45"/>
      <c r="H39" s="52"/>
      <c r="I39" s="52"/>
      <c r="J39" s="36">
        <v>0</v>
      </c>
      <c r="K39" s="36">
        <f t="shared" si="0"/>
        <v>0</v>
      </c>
      <c r="L39" s="78"/>
      <c r="M39" s="47"/>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row>
    <row r="40" spans="1:46" ht="114.75" customHeight="1">
      <c r="A40" s="38">
        <v>5069</v>
      </c>
      <c r="B40" s="38" t="s">
        <v>69</v>
      </c>
      <c r="C40" s="67" t="s">
        <v>103</v>
      </c>
      <c r="D40" s="83" t="s">
        <v>104</v>
      </c>
      <c r="E40" s="37">
        <v>600</v>
      </c>
      <c r="F40" s="37"/>
      <c r="G40" s="69"/>
      <c r="H40" s="69"/>
      <c r="I40" s="69"/>
      <c r="J40" s="36">
        <v>0</v>
      </c>
      <c r="K40" s="36">
        <f t="shared" si="0"/>
        <v>0</v>
      </c>
      <c r="L40" s="82"/>
      <c r="M40" s="70"/>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row>
    <row r="41" spans="1:46" s="19" customFormat="1" ht="99" customHeight="1">
      <c r="A41" s="3">
        <v>5070</v>
      </c>
      <c r="B41" s="3" t="s">
        <v>29</v>
      </c>
      <c r="C41" s="60" t="s">
        <v>105</v>
      </c>
      <c r="D41" s="58" t="s">
        <v>106</v>
      </c>
      <c r="E41" s="28">
        <v>2000</v>
      </c>
      <c r="F41" s="28"/>
      <c r="G41" s="52"/>
      <c r="H41" s="52"/>
      <c r="I41" s="52"/>
      <c r="J41" s="36">
        <v>0</v>
      </c>
      <c r="K41" s="36">
        <f t="shared" si="0"/>
        <v>0</v>
      </c>
      <c r="L41" s="78"/>
      <c r="M41" s="47"/>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row>
    <row r="42" spans="1:46" s="19" customFormat="1" ht="153" customHeight="1">
      <c r="A42" s="4">
        <v>5072</v>
      </c>
      <c r="B42" s="3" t="s">
        <v>29</v>
      </c>
      <c r="C42" s="43" t="s">
        <v>107</v>
      </c>
      <c r="D42" s="58" t="s">
        <v>108</v>
      </c>
      <c r="E42" s="28">
        <v>1200</v>
      </c>
      <c r="F42" s="28"/>
      <c r="G42" s="52"/>
      <c r="H42" s="52"/>
      <c r="I42" s="52"/>
      <c r="J42" s="36">
        <v>0</v>
      </c>
      <c r="K42" s="36">
        <f t="shared" si="0"/>
        <v>0</v>
      </c>
      <c r="L42" s="78"/>
      <c r="M42" s="47"/>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row>
    <row r="43" spans="1:46" s="19" customFormat="1" ht="117" customHeight="1">
      <c r="A43" s="4">
        <v>5073</v>
      </c>
      <c r="B43" s="3" t="s">
        <v>29</v>
      </c>
      <c r="C43" s="98" t="s">
        <v>109</v>
      </c>
      <c r="D43" s="44" t="s">
        <v>110</v>
      </c>
      <c r="E43" s="28">
        <v>400</v>
      </c>
      <c r="F43" s="28"/>
      <c r="G43" s="52"/>
      <c r="H43" s="52"/>
      <c r="I43" s="52"/>
      <c r="J43" s="36">
        <v>0</v>
      </c>
      <c r="K43" s="36">
        <f t="shared" si="0"/>
        <v>0</v>
      </c>
      <c r="L43" s="78"/>
      <c r="M43" s="47"/>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row>
    <row r="44" spans="1:46" s="19" customFormat="1" ht="105.75" customHeight="1">
      <c r="A44" s="4">
        <v>5074</v>
      </c>
      <c r="B44" s="3" t="s">
        <v>29</v>
      </c>
      <c r="C44" s="98" t="s">
        <v>111</v>
      </c>
      <c r="D44" s="44" t="s">
        <v>112</v>
      </c>
      <c r="E44" s="28">
        <v>10</v>
      </c>
      <c r="F44" s="28"/>
      <c r="G44" s="52"/>
      <c r="H44" s="52"/>
      <c r="I44" s="52"/>
      <c r="J44" s="36">
        <v>0</v>
      </c>
      <c r="K44" s="36">
        <f t="shared" si="0"/>
        <v>0</v>
      </c>
      <c r="L44" s="78"/>
      <c r="M44" s="47"/>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row>
    <row r="45" spans="1:46" ht="120" customHeight="1">
      <c r="A45" s="4">
        <v>5076</v>
      </c>
      <c r="B45" s="3" t="s">
        <v>29</v>
      </c>
      <c r="C45" s="43" t="s">
        <v>113</v>
      </c>
      <c r="D45" s="44" t="s">
        <v>114</v>
      </c>
      <c r="E45" s="28">
        <v>2500</v>
      </c>
      <c r="F45" s="28"/>
      <c r="G45" s="63"/>
      <c r="H45" s="52"/>
      <c r="I45" s="52"/>
      <c r="J45" s="36">
        <v>0</v>
      </c>
      <c r="K45" s="36">
        <f t="shared" si="0"/>
        <v>0</v>
      </c>
      <c r="L45" s="78"/>
      <c r="M45" s="47"/>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row>
    <row r="46" spans="1:46" s="19" customFormat="1" ht="132" customHeight="1">
      <c r="A46" s="4">
        <v>5077</v>
      </c>
      <c r="B46" s="3" t="s">
        <v>29</v>
      </c>
      <c r="C46" s="43" t="s">
        <v>115</v>
      </c>
      <c r="D46" s="58" t="s">
        <v>116</v>
      </c>
      <c r="E46" s="28">
        <v>7000</v>
      </c>
      <c r="F46" s="28"/>
      <c r="G46" s="52"/>
      <c r="H46" s="52"/>
      <c r="I46" s="52"/>
      <c r="J46" s="36">
        <v>0</v>
      </c>
      <c r="K46" s="36">
        <f t="shared" si="0"/>
        <v>0</v>
      </c>
      <c r="L46" s="78"/>
      <c r="M46" s="47"/>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row>
    <row r="47" spans="1:46" ht="108.75" customHeight="1">
      <c r="A47" s="4">
        <v>5078</v>
      </c>
      <c r="B47" s="3" t="s">
        <v>29</v>
      </c>
      <c r="C47" s="43" t="s">
        <v>117</v>
      </c>
      <c r="D47" s="48" t="s">
        <v>118</v>
      </c>
      <c r="E47" s="28">
        <v>800</v>
      </c>
      <c r="F47" s="28"/>
      <c r="G47" s="52"/>
      <c r="H47" s="52"/>
      <c r="I47" s="52"/>
      <c r="J47" s="36">
        <v>0</v>
      </c>
      <c r="K47" s="36">
        <f t="shared" si="0"/>
        <v>0</v>
      </c>
      <c r="L47" s="78"/>
      <c r="M47" s="47"/>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row>
    <row r="48" spans="1:46" ht="103.5" customHeight="1">
      <c r="A48" s="4">
        <v>5080</v>
      </c>
      <c r="B48" s="3" t="s">
        <v>29</v>
      </c>
      <c r="C48" s="43" t="s">
        <v>119</v>
      </c>
      <c r="D48" s="58" t="s">
        <v>120</v>
      </c>
      <c r="E48" s="29">
        <v>400</v>
      </c>
      <c r="F48" s="29"/>
      <c r="G48" s="52"/>
      <c r="H48" s="52"/>
      <c r="I48" s="52"/>
      <c r="J48" s="36">
        <v>0</v>
      </c>
      <c r="K48" s="36">
        <f t="shared" si="0"/>
        <v>0</v>
      </c>
      <c r="L48" s="78"/>
      <c r="M48" s="47"/>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row>
    <row r="49" spans="1:1165" ht="133.5" customHeight="1">
      <c r="A49" s="4">
        <v>5083</v>
      </c>
      <c r="B49" s="3" t="s">
        <v>29</v>
      </c>
      <c r="C49" s="81" t="s">
        <v>205</v>
      </c>
      <c r="D49" s="58" t="s">
        <v>121</v>
      </c>
      <c r="E49" s="29">
        <v>3500</v>
      </c>
      <c r="F49" s="29"/>
      <c r="G49" s="52"/>
      <c r="H49" s="49"/>
      <c r="I49" s="49"/>
      <c r="J49" s="36">
        <v>0</v>
      </c>
      <c r="K49" s="36">
        <f t="shared" si="0"/>
        <v>0</v>
      </c>
      <c r="L49" s="78"/>
      <c r="M49" s="47"/>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row>
    <row r="50" spans="1:1165" s="19" customFormat="1" ht="132" customHeight="1">
      <c r="A50" s="4">
        <v>5086</v>
      </c>
      <c r="B50" s="3" t="s">
        <v>29</v>
      </c>
      <c r="C50" s="98" t="s">
        <v>122</v>
      </c>
      <c r="D50" s="44" t="s">
        <v>123</v>
      </c>
      <c r="E50" s="29">
        <v>10000</v>
      </c>
      <c r="F50" s="29"/>
      <c r="G50" s="52"/>
      <c r="H50" s="49"/>
      <c r="I50" s="49"/>
      <c r="J50" s="36">
        <v>0</v>
      </c>
      <c r="K50" s="36">
        <f t="shared" si="0"/>
        <v>0</v>
      </c>
      <c r="L50" s="78"/>
      <c r="M50" s="47"/>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14"/>
      <c r="NI50" s="14"/>
      <c r="NJ50" s="14"/>
      <c r="NK50" s="14"/>
      <c r="NL50" s="14"/>
      <c r="NM50" s="14"/>
      <c r="NN50" s="14"/>
      <c r="NO50" s="14"/>
      <c r="NP50" s="14"/>
      <c r="NQ50" s="14"/>
      <c r="NR50" s="14"/>
      <c r="NS50" s="14"/>
      <c r="NT50" s="14"/>
      <c r="NU50" s="14"/>
      <c r="NV50" s="14"/>
      <c r="NW50" s="14"/>
      <c r="NX50" s="14"/>
      <c r="NY50" s="14"/>
      <c r="NZ50" s="14"/>
      <c r="OA50" s="14"/>
      <c r="OB50" s="14"/>
      <c r="OC50" s="14"/>
      <c r="OD50" s="14"/>
      <c r="OE50" s="14"/>
      <c r="OF50" s="14"/>
      <c r="OG50" s="14"/>
      <c r="OH50" s="14"/>
      <c r="OI50" s="14"/>
      <c r="OJ50" s="14"/>
      <c r="OK50" s="14"/>
      <c r="OL50" s="14"/>
      <c r="OM50" s="14"/>
      <c r="ON50" s="14"/>
      <c r="OO50" s="14"/>
      <c r="OP50" s="14"/>
      <c r="OQ50" s="14"/>
      <c r="OR50" s="14"/>
      <c r="OS50" s="14"/>
      <c r="OT50" s="14"/>
      <c r="OU50" s="14"/>
      <c r="OV50" s="14"/>
      <c r="OW50" s="14"/>
      <c r="OX50" s="14"/>
      <c r="OY50" s="14"/>
      <c r="OZ50" s="14"/>
      <c r="PA50" s="14"/>
      <c r="PB50" s="14"/>
      <c r="PC50" s="14"/>
      <c r="PD50" s="14"/>
      <c r="PE50" s="14"/>
      <c r="PF50" s="14"/>
      <c r="PG50" s="14"/>
      <c r="PH50" s="14"/>
      <c r="PI50" s="14"/>
      <c r="PJ50" s="14"/>
      <c r="PK50" s="14"/>
      <c r="PL50" s="14"/>
      <c r="PM50" s="14"/>
      <c r="PN50" s="14"/>
      <c r="PO50" s="14"/>
      <c r="PP50" s="14"/>
      <c r="PQ50" s="14"/>
      <c r="PR50" s="14"/>
      <c r="PS50" s="14"/>
      <c r="PT50" s="14"/>
      <c r="PU50" s="14"/>
      <c r="PV50" s="14"/>
      <c r="PW50" s="14"/>
      <c r="PX50" s="14"/>
      <c r="PY50" s="14"/>
      <c r="PZ50" s="14"/>
      <c r="QA50" s="14"/>
      <c r="QB50" s="14"/>
      <c r="QC50" s="14"/>
      <c r="QD50" s="14"/>
      <c r="QE50" s="14"/>
      <c r="QF50" s="14"/>
      <c r="QG50" s="14"/>
      <c r="QH50" s="14"/>
      <c r="QI50" s="14"/>
      <c r="QJ50" s="14"/>
      <c r="QK50" s="14"/>
      <c r="QL50" s="14"/>
      <c r="QM50" s="14"/>
      <c r="QN50" s="14"/>
      <c r="QO50" s="14"/>
      <c r="QP50" s="14"/>
      <c r="QQ50" s="14"/>
      <c r="QR50" s="14"/>
      <c r="QS50" s="14"/>
      <c r="QT50" s="14"/>
      <c r="QU50" s="14"/>
      <c r="QV50" s="14"/>
      <c r="QW50" s="14"/>
      <c r="QX50" s="14"/>
      <c r="QY50" s="14"/>
      <c r="QZ50" s="14"/>
      <c r="RA50" s="14"/>
      <c r="RB50" s="14"/>
      <c r="RC50" s="14"/>
      <c r="RD50" s="14"/>
      <c r="RE50" s="14"/>
      <c r="RF50" s="14"/>
      <c r="RG50" s="14"/>
      <c r="RH50" s="14"/>
      <c r="RI50" s="14"/>
      <c r="RJ50" s="14"/>
      <c r="RK50" s="14"/>
      <c r="RL50" s="14"/>
      <c r="RM50" s="14"/>
      <c r="RN50" s="14"/>
      <c r="RO50" s="14"/>
      <c r="RP50" s="14"/>
      <c r="RQ50" s="14"/>
      <c r="RR50" s="14"/>
      <c r="RS50" s="14"/>
      <c r="RT50" s="14"/>
      <c r="RU50" s="14"/>
      <c r="RV50" s="14"/>
      <c r="RW50" s="14"/>
      <c r="RX50" s="14"/>
      <c r="RY50" s="14"/>
      <c r="RZ50" s="14"/>
      <c r="SA50" s="14"/>
      <c r="SB50" s="14"/>
      <c r="SC50" s="14"/>
      <c r="SD50" s="14"/>
      <c r="SE50" s="14"/>
      <c r="SF50" s="14"/>
      <c r="SG50" s="14"/>
      <c r="SH50" s="14"/>
      <c r="SI50" s="14"/>
      <c r="SJ50" s="14"/>
      <c r="SK50" s="14"/>
      <c r="SL50" s="14"/>
      <c r="SM50" s="14"/>
      <c r="SN50" s="14"/>
      <c r="SO50" s="14"/>
      <c r="SP50" s="14"/>
      <c r="SQ50" s="14"/>
      <c r="SR50" s="14"/>
      <c r="SS50" s="14"/>
      <c r="ST50" s="14"/>
      <c r="SU50" s="14"/>
      <c r="SV50" s="14"/>
      <c r="SW50" s="14"/>
      <c r="SX50" s="14"/>
      <c r="SY50" s="14"/>
      <c r="SZ50" s="14"/>
      <c r="TA50" s="14"/>
      <c r="TB50" s="14"/>
      <c r="TC50" s="14"/>
      <c r="TD50" s="14"/>
      <c r="TE50" s="14"/>
      <c r="TF50" s="14"/>
      <c r="TG50" s="14"/>
      <c r="TH50" s="14"/>
      <c r="TI50" s="14"/>
      <c r="TJ50" s="14"/>
      <c r="TK50" s="14"/>
      <c r="TL50" s="14"/>
      <c r="TM50" s="14"/>
      <c r="TN50" s="14"/>
      <c r="TO50" s="14"/>
      <c r="TP50" s="14"/>
      <c r="TQ50" s="14"/>
      <c r="TR50" s="14"/>
      <c r="TS50" s="14"/>
      <c r="TT50" s="14"/>
      <c r="TU50" s="14"/>
      <c r="TV50" s="14"/>
      <c r="TW50" s="14"/>
      <c r="TX50" s="14"/>
      <c r="TY50" s="14"/>
      <c r="TZ50" s="14"/>
      <c r="UA50" s="14"/>
      <c r="UB50" s="14"/>
      <c r="UC50" s="14"/>
      <c r="UD50" s="14"/>
      <c r="UE50" s="14"/>
      <c r="UF50" s="14"/>
      <c r="UG50" s="14"/>
      <c r="UH50" s="14"/>
      <c r="UI50" s="14"/>
      <c r="UJ50" s="14"/>
      <c r="UK50" s="14"/>
      <c r="UL50" s="14"/>
      <c r="UM50" s="14"/>
      <c r="UN50" s="14"/>
      <c r="UO50" s="14"/>
      <c r="UP50" s="14"/>
      <c r="UQ50" s="14"/>
      <c r="UR50" s="14"/>
      <c r="US50" s="14"/>
      <c r="UT50" s="14"/>
      <c r="UU50" s="14"/>
      <c r="UV50" s="14"/>
      <c r="UW50" s="14"/>
      <c r="UX50" s="14"/>
      <c r="UY50" s="14"/>
      <c r="UZ50" s="14"/>
      <c r="VA50" s="14"/>
      <c r="VB50" s="14"/>
      <c r="VC50" s="14"/>
      <c r="VD50" s="14"/>
      <c r="VE50" s="14"/>
      <c r="VF50" s="14"/>
      <c r="VG50" s="14"/>
      <c r="VH50" s="14"/>
      <c r="VI50" s="14"/>
      <c r="VJ50" s="14"/>
      <c r="VK50" s="14"/>
      <c r="VL50" s="14"/>
      <c r="VM50" s="14"/>
      <c r="VN50" s="14"/>
      <c r="VO50" s="14"/>
      <c r="VP50" s="14"/>
      <c r="VQ50" s="14"/>
      <c r="VR50" s="14"/>
      <c r="VS50" s="14"/>
      <c r="VT50" s="14"/>
      <c r="VU50" s="14"/>
      <c r="VV50" s="14"/>
      <c r="VW50" s="14"/>
      <c r="VX50" s="14"/>
      <c r="VY50" s="14"/>
      <c r="VZ50" s="14"/>
      <c r="WA50" s="14"/>
      <c r="WB50" s="14"/>
      <c r="WC50" s="14"/>
      <c r="WD50" s="14"/>
      <c r="WE50" s="14"/>
      <c r="WF50" s="14"/>
      <c r="WG50" s="14"/>
      <c r="WH50" s="14"/>
      <c r="WI50" s="14"/>
      <c r="WJ50" s="14"/>
      <c r="WK50" s="14"/>
      <c r="WL50" s="14"/>
      <c r="WM50" s="14"/>
      <c r="WN50" s="14"/>
      <c r="WO50" s="14"/>
      <c r="WP50" s="14"/>
      <c r="WQ50" s="14"/>
      <c r="WR50" s="14"/>
      <c r="WS50" s="14"/>
      <c r="WT50" s="14"/>
      <c r="WU50" s="14"/>
      <c r="WV50" s="14"/>
      <c r="WW50" s="14"/>
      <c r="WX50" s="14"/>
      <c r="WY50" s="14"/>
      <c r="WZ50" s="14"/>
      <c r="XA50" s="14"/>
      <c r="XB50" s="14"/>
      <c r="XC50" s="14"/>
      <c r="XD50" s="14"/>
      <c r="XE50" s="14"/>
      <c r="XF50" s="14"/>
      <c r="XG50" s="14"/>
      <c r="XH50" s="14"/>
      <c r="XI50" s="14"/>
      <c r="XJ50" s="14"/>
      <c r="XK50" s="14"/>
      <c r="XL50" s="14"/>
      <c r="XM50" s="14"/>
      <c r="XN50" s="14"/>
      <c r="XO50" s="14"/>
      <c r="XP50" s="14"/>
      <c r="XQ50" s="14"/>
      <c r="XR50" s="14"/>
      <c r="XS50" s="14"/>
      <c r="XT50" s="14"/>
      <c r="XU50" s="14"/>
      <c r="XV50" s="14"/>
      <c r="XW50" s="14"/>
      <c r="XX50" s="14"/>
      <c r="XY50" s="14"/>
      <c r="XZ50" s="14"/>
      <c r="YA50" s="14"/>
      <c r="YB50" s="14"/>
      <c r="YC50" s="14"/>
      <c r="YD50" s="14"/>
      <c r="YE50" s="14"/>
      <c r="YF50" s="14"/>
      <c r="YG50" s="14"/>
      <c r="YH50" s="14"/>
      <c r="YI50" s="14"/>
      <c r="YJ50" s="14"/>
      <c r="YK50" s="14"/>
      <c r="YL50" s="14"/>
      <c r="YM50" s="14"/>
      <c r="YN50" s="14"/>
      <c r="YO50" s="14"/>
      <c r="YP50" s="14"/>
      <c r="YQ50" s="14"/>
      <c r="YR50" s="14"/>
      <c r="YS50" s="14"/>
      <c r="YT50" s="14"/>
      <c r="YU50" s="14"/>
      <c r="YV50" s="14"/>
      <c r="YW50" s="14"/>
      <c r="YX50" s="14"/>
      <c r="YY50" s="14"/>
      <c r="YZ50" s="14"/>
      <c r="ZA50" s="14"/>
      <c r="ZB50" s="14"/>
      <c r="ZC50" s="14"/>
      <c r="ZD50" s="14"/>
      <c r="ZE50" s="14"/>
      <c r="ZF50" s="14"/>
      <c r="ZG50" s="14"/>
      <c r="ZH50" s="14"/>
      <c r="ZI50" s="14"/>
      <c r="ZJ50" s="14"/>
      <c r="ZK50" s="14"/>
      <c r="ZL50" s="14"/>
      <c r="ZM50" s="14"/>
      <c r="ZN50" s="14"/>
      <c r="ZO50" s="14"/>
      <c r="ZP50" s="14"/>
      <c r="ZQ50" s="14"/>
      <c r="ZR50" s="14"/>
      <c r="ZS50" s="14"/>
      <c r="ZT50" s="14"/>
      <c r="ZU50" s="14"/>
      <c r="ZV50" s="14"/>
      <c r="ZW50" s="14"/>
      <c r="ZX50" s="14"/>
      <c r="ZY50" s="14"/>
      <c r="ZZ50" s="14"/>
      <c r="AAA50" s="14"/>
      <c r="AAB50" s="14"/>
      <c r="AAC50" s="14"/>
      <c r="AAD50" s="14"/>
      <c r="AAE50" s="14"/>
      <c r="AAF50" s="14"/>
      <c r="AAG50" s="14"/>
      <c r="AAH50" s="14"/>
      <c r="AAI50" s="14"/>
      <c r="AAJ50" s="14"/>
      <c r="AAK50" s="14"/>
      <c r="AAL50" s="14"/>
      <c r="AAM50" s="14"/>
      <c r="AAN50" s="14"/>
      <c r="AAO50" s="14"/>
      <c r="AAP50" s="14"/>
      <c r="AAQ50" s="14"/>
      <c r="AAR50" s="14"/>
      <c r="AAS50" s="14"/>
      <c r="AAT50" s="14"/>
      <c r="AAU50" s="14"/>
      <c r="AAV50" s="14"/>
      <c r="AAW50" s="14"/>
      <c r="AAX50" s="14"/>
      <c r="AAY50" s="14"/>
      <c r="AAZ50" s="14"/>
      <c r="ABA50" s="14"/>
      <c r="ABB50" s="14"/>
      <c r="ABC50" s="14"/>
      <c r="ABD50" s="14"/>
      <c r="ABE50" s="14"/>
      <c r="ABF50" s="14"/>
      <c r="ABG50" s="14"/>
      <c r="ABH50" s="14"/>
      <c r="ABI50" s="14"/>
      <c r="ABJ50" s="14"/>
      <c r="ABK50" s="14"/>
      <c r="ABL50" s="14"/>
      <c r="ABM50" s="14"/>
      <c r="ABN50" s="14"/>
      <c r="ABO50" s="14"/>
      <c r="ABP50" s="14"/>
      <c r="ABQ50" s="14"/>
      <c r="ABR50" s="14"/>
      <c r="ABS50" s="14"/>
      <c r="ABT50" s="14"/>
      <c r="ABU50" s="14"/>
      <c r="ABV50" s="14"/>
      <c r="ABW50" s="14"/>
      <c r="ABX50" s="14"/>
      <c r="ABY50" s="14"/>
      <c r="ABZ50" s="14"/>
      <c r="ACA50" s="14"/>
      <c r="ACB50" s="14"/>
      <c r="ACC50" s="14"/>
      <c r="ACD50" s="14"/>
      <c r="ACE50" s="14"/>
      <c r="ACF50" s="14"/>
      <c r="ACG50" s="14"/>
      <c r="ACH50" s="14"/>
      <c r="ACI50" s="14"/>
      <c r="ACJ50" s="14"/>
      <c r="ACK50" s="14"/>
      <c r="ACL50" s="14"/>
      <c r="ACM50" s="14"/>
      <c r="ACN50" s="14"/>
      <c r="ACO50" s="14"/>
      <c r="ACP50" s="14"/>
      <c r="ACQ50" s="14"/>
      <c r="ACR50" s="14"/>
      <c r="ACS50" s="14"/>
      <c r="ACT50" s="14"/>
      <c r="ACU50" s="14"/>
      <c r="ACV50" s="14"/>
      <c r="ACW50" s="14"/>
      <c r="ACX50" s="14"/>
      <c r="ACY50" s="14"/>
      <c r="ACZ50" s="14"/>
      <c r="ADA50" s="14"/>
      <c r="ADB50" s="14"/>
      <c r="ADC50" s="14"/>
      <c r="ADD50" s="14"/>
      <c r="ADE50" s="14"/>
      <c r="ADF50" s="14"/>
      <c r="ADG50" s="14"/>
      <c r="ADH50" s="14"/>
      <c r="ADI50" s="14"/>
      <c r="ADJ50" s="14"/>
      <c r="ADK50" s="14"/>
      <c r="ADL50" s="14"/>
      <c r="ADM50" s="14"/>
      <c r="ADN50" s="14"/>
      <c r="ADO50" s="14"/>
      <c r="ADP50" s="14"/>
      <c r="ADQ50" s="14"/>
      <c r="ADR50" s="14"/>
      <c r="ADS50" s="14"/>
      <c r="ADT50" s="14"/>
      <c r="ADU50" s="14"/>
      <c r="ADV50" s="14"/>
      <c r="ADW50" s="14"/>
      <c r="ADX50" s="14"/>
      <c r="ADY50" s="14"/>
      <c r="ADZ50" s="14"/>
      <c r="AEA50" s="14"/>
      <c r="AEB50" s="14"/>
      <c r="AEC50" s="14"/>
      <c r="AED50" s="14"/>
      <c r="AEE50" s="14"/>
      <c r="AEF50" s="14"/>
      <c r="AEG50" s="14"/>
      <c r="AEH50" s="14"/>
      <c r="AEI50" s="14"/>
      <c r="AEJ50" s="14"/>
      <c r="AEK50" s="14"/>
      <c r="AEL50" s="14"/>
      <c r="AEM50" s="14"/>
      <c r="AEN50" s="14"/>
      <c r="AEO50" s="14"/>
      <c r="AEP50" s="14"/>
      <c r="AEQ50" s="14"/>
      <c r="AER50" s="14"/>
      <c r="AES50" s="14"/>
      <c r="AET50" s="14"/>
      <c r="AEU50" s="14"/>
      <c r="AEV50" s="14"/>
      <c r="AEW50" s="14"/>
      <c r="AEX50" s="14"/>
      <c r="AEY50" s="14"/>
      <c r="AEZ50" s="14"/>
      <c r="AFA50" s="14"/>
      <c r="AFB50" s="14"/>
      <c r="AFC50" s="14"/>
      <c r="AFD50" s="14"/>
      <c r="AFE50" s="14"/>
      <c r="AFF50" s="14"/>
      <c r="AFG50" s="14"/>
      <c r="AFH50" s="14"/>
      <c r="AFI50" s="14"/>
      <c r="AFJ50" s="14"/>
      <c r="AFK50" s="14"/>
      <c r="AFL50" s="14"/>
      <c r="AFM50" s="14"/>
      <c r="AFN50" s="14"/>
      <c r="AFO50" s="14"/>
      <c r="AFP50" s="14"/>
      <c r="AFQ50" s="14"/>
      <c r="AFR50" s="14"/>
      <c r="AFS50" s="14"/>
      <c r="AFT50" s="14"/>
      <c r="AFU50" s="14"/>
      <c r="AFV50" s="14"/>
      <c r="AFW50" s="14"/>
      <c r="AFX50" s="14"/>
      <c r="AFY50" s="14"/>
      <c r="AFZ50" s="14"/>
      <c r="AGA50" s="14"/>
      <c r="AGB50" s="14"/>
      <c r="AGC50" s="14"/>
      <c r="AGD50" s="14"/>
      <c r="AGE50" s="14"/>
      <c r="AGF50" s="14"/>
      <c r="AGG50" s="14"/>
      <c r="AGH50" s="14"/>
      <c r="AGI50" s="14"/>
      <c r="AGJ50" s="14"/>
      <c r="AGK50" s="14"/>
      <c r="AGL50" s="14"/>
      <c r="AGM50" s="14"/>
      <c r="AGN50" s="14"/>
      <c r="AGO50" s="14"/>
      <c r="AGP50" s="14"/>
      <c r="AGQ50" s="14"/>
      <c r="AGR50" s="14"/>
      <c r="AGS50" s="14"/>
      <c r="AGT50" s="14"/>
      <c r="AGU50" s="14"/>
      <c r="AGV50" s="14"/>
      <c r="AGW50" s="14"/>
      <c r="AGX50" s="14"/>
      <c r="AGY50" s="14"/>
      <c r="AGZ50" s="14"/>
      <c r="AHA50" s="14"/>
      <c r="AHB50" s="14"/>
      <c r="AHC50" s="14"/>
      <c r="AHD50" s="14"/>
      <c r="AHE50" s="14"/>
      <c r="AHF50" s="14"/>
      <c r="AHG50" s="14"/>
      <c r="AHH50" s="14"/>
      <c r="AHI50" s="14"/>
      <c r="AHJ50" s="14"/>
      <c r="AHK50" s="14"/>
      <c r="AHL50" s="14"/>
      <c r="AHM50" s="14"/>
      <c r="AHN50" s="14"/>
      <c r="AHO50" s="14"/>
      <c r="AHP50" s="14"/>
      <c r="AHQ50" s="14"/>
      <c r="AHR50" s="14"/>
      <c r="AHS50" s="14"/>
      <c r="AHT50" s="14"/>
      <c r="AHU50" s="14"/>
      <c r="AHV50" s="14"/>
      <c r="AHW50" s="14"/>
      <c r="AHX50" s="14"/>
      <c r="AHY50" s="14"/>
      <c r="AHZ50" s="14"/>
      <c r="AIA50" s="14"/>
      <c r="AIB50" s="14"/>
      <c r="AIC50" s="14"/>
      <c r="AID50" s="14"/>
      <c r="AIE50" s="14"/>
      <c r="AIF50" s="14"/>
      <c r="AIG50" s="14"/>
      <c r="AIH50" s="14"/>
      <c r="AII50" s="14"/>
      <c r="AIJ50" s="14"/>
      <c r="AIK50" s="14"/>
      <c r="AIL50" s="14"/>
      <c r="AIM50" s="14"/>
      <c r="AIN50" s="14"/>
      <c r="AIO50" s="14"/>
      <c r="AIP50" s="14"/>
      <c r="AIQ50" s="14"/>
      <c r="AIR50" s="14"/>
      <c r="AIS50" s="14"/>
      <c r="AIT50" s="14"/>
      <c r="AIU50" s="14"/>
      <c r="AIV50" s="14"/>
      <c r="AIW50" s="14"/>
      <c r="AIX50" s="14"/>
      <c r="AIY50" s="14"/>
      <c r="AIZ50" s="14"/>
      <c r="AJA50" s="14"/>
      <c r="AJB50" s="14"/>
      <c r="AJC50" s="14"/>
      <c r="AJD50" s="14"/>
      <c r="AJE50" s="14"/>
      <c r="AJF50" s="14"/>
      <c r="AJG50" s="14"/>
      <c r="AJH50" s="14"/>
      <c r="AJI50" s="14"/>
      <c r="AJJ50" s="14"/>
      <c r="AJK50" s="14"/>
      <c r="AJL50" s="14"/>
      <c r="AJM50" s="14"/>
      <c r="AJN50" s="14"/>
      <c r="AJO50" s="14"/>
      <c r="AJP50" s="14"/>
      <c r="AJQ50" s="14"/>
      <c r="AJR50" s="14"/>
      <c r="AJS50" s="14"/>
      <c r="AJT50" s="14"/>
      <c r="AJU50" s="14"/>
      <c r="AJV50" s="14"/>
      <c r="AJW50" s="14"/>
      <c r="AJX50" s="14"/>
      <c r="AJY50" s="14"/>
      <c r="AJZ50" s="14"/>
      <c r="AKA50" s="14"/>
      <c r="AKB50" s="14"/>
      <c r="AKC50" s="14"/>
      <c r="AKD50" s="14"/>
      <c r="AKE50" s="14"/>
      <c r="AKF50" s="14"/>
      <c r="AKG50" s="14"/>
      <c r="AKH50" s="14"/>
      <c r="AKI50" s="14"/>
      <c r="AKJ50" s="14"/>
      <c r="AKK50" s="14"/>
      <c r="AKL50" s="14"/>
      <c r="AKM50" s="14"/>
      <c r="AKN50" s="14"/>
      <c r="AKO50" s="14"/>
      <c r="AKP50" s="14"/>
      <c r="AKQ50" s="14"/>
      <c r="AKR50" s="14"/>
      <c r="AKS50" s="14"/>
      <c r="AKT50" s="14"/>
      <c r="AKU50" s="14"/>
      <c r="AKV50" s="14"/>
      <c r="AKW50" s="14"/>
      <c r="AKX50" s="14"/>
      <c r="AKY50" s="14"/>
      <c r="AKZ50" s="14"/>
      <c r="ALA50" s="14"/>
      <c r="ALB50" s="14"/>
      <c r="ALC50" s="14"/>
      <c r="ALD50" s="14"/>
      <c r="ALE50" s="14"/>
      <c r="ALF50" s="14"/>
      <c r="ALG50" s="14"/>
      <c r="ALH50" s="14"/>
      <c r="ALI50" s="14"/>
      <c r="ALJ50" s="14"/>
      <c r="ALK50" s="14"/>
      <c r="ALL50" s="14"/>
      <c r="ALM50" s="14"/>
      <c r="ALN50" s="14"/>
      <c r="ALO50" s="14"/>
      <c r="ALP50" s="14"/>
      <c r="ALQ50" s="14"/>
      <c r="ALR50" s="14"/>
      <c r="ALS50" s="14"/>
      <c r="ALT50" s="14"/>
      <c r="ALU50" s="14"/>
      <c r="ALV50" s="14"/>
      <c r="ALW50" s="14"/>
      <c r="ALX50" s="14"/>
      <c r="ALY50" s="14"/>
      <c r="ALZ50" s="14"/>
      <c r="AMA50" s="14"/>
      <c r="AMB50" s="14"/>
      <c r="AMC50" s="14"/>
      <c r="AMD50" s="14"/>
      <c r="AME50" s="14"/>
      <c r="AMF50" s="14"/>
      <c r="AMG50" s="14"/>
      <c r="AMH50" s="14"/>
      <c r="AMI50" s="14"/>
      <c r="AMJ50" s="14"/>
      <c r="AMK50" s="14"/>
      <c r="AML50" s="14"/>
      <c r="AMM50" s="14"/>
      <c r="AMN50" s="14"/>
      <c r="AMO50" s="14"/>
      <c r="AMP50" s="14"/>
      <c r="AMQ50" s="14"/>
      <c r="AMR50" s="14"/>
      <c r="AMS50" s="14"/>
      <c r="AMT50" s="14"/>
      <c r="AMU50" s="14"/>
      <c r="AMV50" s="14"/>
      <c r="AMW50" s="14"/>
      <c r="AMX50" s="14"/>
      <c r="AMY50" s="14"/>
      <c r="AMZ50" s="14"/>
      <c r="ANA50" s="14"/>
      <c r="ANB50" s="14"/>
      <c r="ANC50" s="14"/>
      <c r="AND50" s="14"/>
      <c r="ANE50" s="14"/>
      <c r="ANF50" s="14"/>
      <c r="ANG50" s="14"/>
      <c r="ANH50" s="14"/>
      <c r="ANI50" s="14"/>
      <c r="ANJ50" s="14"/>
      <c r="ANK50" s="14"/>
      <c r="ANL50" s="14"/>
      <c r="ANM50" s="14"/>
      <c r="ANN50" s="14"/>
      <c r="ANO50" s="14"/>
      <c r="ANP50" s="14"/>
      <c r="ANQ50" s="14"/>
      <c r="ANR50" s="14"/>
      <c r="ANS50" s="14"/>
      <c r="ANT50" s="14"/>
      <c r="ANU50" s="14"/>
      <c r="ANV50" s="14"/>
      <c r="ANW50" s="14"/>
      <c r="ANX50" s="14"/>
      <c r="ANY50" s="14"/>
      <c r="ANZ50" s="14"/>
      <c r="AOA50" s="14"/>
      <c r="AOB50" s="14"/>
      <c r="AOC50" s="14"/>
      <c r="AOD50" s="14"/>
      <c r="AOE50" s="14"/>
      <c r="AOF50" s="14"/>
      <c r="AOG50" s="14"/>
      <c r="AOH50" s="14"/>
      <c r="AOI50" s="14"/>
      <c r="AOJ50" s="14"/>
      <c r="AOK50" s="14"/>
      <c r="AOL50" s="14"/>
      <c r="AOM50" s="14"/>
      <c r="AON50" s="14"/>
      <c r="AOO50" s="14"/>
      <c r="AOP50" s="14"/>
      <c r="AOQ50" s="14"/>
      <c r="AOR50" s="14"/>
      <c r="AOS50" s="14"/>
      <c r="AOT50" s="14"/>
      <c r="AOU50" s="14"/>
      <c r="AOV50" s="14"/>
      <c r="AOW50" s="14"/>
      <c r="AOX50" s="14"/>
      <c r="AOY50" s="14"/>
      <c r="AOZ50" s="14"/>
      <c r="APA50" s="14"/>
      <c r="APB50" s="14"/>
      <c r="APC50" s="14"/>
      <c r="APD50" s="14"/>
      <c r="APE50" s="14"/>
      <c r="APF50" s="14"/>
      <c r="APG50" s="14"/>
      <c r="APH50" s="14"/>
      <c r="API50" s="14"/>
      <c r="APJ50" s="14"/>
      <c r="APK50" s="14"/>
      <c r="APL50" s="14"/>
      <c r="APM50" s="14"/>
      <c r="APN50" s="14"/>
      <c r="APO50" s="14"/>
      <c r="APP50" s="14"/>
      <c r="APQ50" s="14"/>
      <c r="APR50" s="14"/>
      <c r="APS50" s="14"/>
      <c r="APT50" s="14"/>
      <c r="APU50" s="14"/>
      <c r="APV50" s="14"/>
      <c r="APW50" s="14"/>
      <c r="APX50" s="14"/>
      <c r="APY50" s="14"/>
      <c r="APZ50" s="14"/>
      <c r="AQA50" s="14"/>
      <c r="AQB50" s="14"/>
      <c r="AQC50" s="14"/>
      <c r="AQD50" s="14"/>
      <c r="AQE50" s="14"/>
      <c r="AQF50" s="14"/>
      <c r="AQG50" s="14"/>
      <c r="AQH50" s="14"/>
      <c r="AQI50" s="14"/>
      <c r="AQJ50" s="14"/>
      <c r="AQK50" s="14"/>
      <c r="AQL50" s="14"/>
      <c r="AQM50" s="14"/>
      <c r="AQN50" s="14"/>
      <c r="AQO50" s="14"/>
      <c r="AQP50" s="14"/>
      <c r="AQQ50" s="14"/>
      <c r="AQR50" s="14"/>
      <c r="AQS50" s="14"/>
      <c r="AQT50" s="14"/>
      <c r="AQU50" s="14"/>
      <c r="AQV50" s="14"/>
      <c r="AQW50" s="14"/>
      <c r="AQX50" s="14"/>
      <c r="AQY50" s="14"/>
      <c r="AQZ50" s="14"/>
      <c r="ARA50" s="14"/>
      <c r="ARB50" s="14"/>
      <c r="ARC50" s="14"/>
      <c r="ARD50" s="14"/>
      <c r="ARE50" s="14"/>
      <c r="ARF50" s="14"/>
      <c r="ARG50" s="14"/>
      <c r="ARH50" s="14"/>
      <c r="ARI50" s="14"/>
      <c r="ARJ50" s="14"/>
      <c r="ARK50" s="14"/>
      <c r="ARL50" s="14"/>
      <c r="ARM50" s="14"/>
      <c r="ARN50" s="14"/>
      <c r="ARO50" s="14"/>
      <c r="ARP50" s="14"/>
      <c r="ARQ50" s="14"/>
      <c r="ARR50" s="14"/>
      <c r="ARS50" s="14"/>
      <c r="ART50" s="14"/>
      <c r="ARU50" s="14"/>
    </row>
    <row r="51" spans="1:1165" ht="126.75" customHeight="1">
      <c r="A51" s="3">
        <v>5100</v>
      </c>
      <c r="B51" s="3" t="s">
        <v>29</v>
      </c>
      <c r="C51" s="43" t="s">
        <v>124</v>
      </c>
      <c r="D51" s="44" t="s">
        <v>125</v>
      </c>
      <c r="E51" s="28">
        <v>600</v>
      </c>
      <c r="F51" s="28"/>
      <c r="G51" s="52"/>
      <c r="H51" s="52"/>
      <c r="I51" s="52"/>
      <c r="J51" s="36">
        <v>0</v>
      </c>
      <c r="K51" s="36">
        <f t="shared" si="0"/>
        <v>0</v>
      </c>
      <c r="L51" s="78"/>
      <c r="M51" s="47"/>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row>
    <row r="52" spans="1:1165" ht="135.75" customHeight="1">
      <c r="A52" s="4">
        <v>5102</v>
      </c>
      <c r="B52" s="3" t="s">
        <v>29</v>
      </c>
      <c r="C52" s="43" t="s">
        <v>126</v>
      </c>
      <c r="D52" s="58" t="s">
        <v>127</v>
      </c>
      <c r="E52" s="28">
        <v>1200</v>
      </c>
      <c r="F52" s="28"/>
      <c r="G52" s="63"/>
      <c r="H52" s="52"/>
      <c r="I52" s="52"/>
      <c r="J52" s="36">
        <v>0</v>
      </c>
      <c r="K52" s="36">
        <f t="shared" si="0"/>
        <v>0</v>
      </c>
      <c r="L52" s="78"/>
      <c r="M52" s="47"/>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row>
    <row r="53" spans="1:1165" ht="147.75" customHeight="1">
      <c r="A53" s="4">
        <v>5103</v>
      </c>
      <c r="B53" s="3" t="s">
        <v>29</v>
      </c>
      <c r="C53" s="43" t="s">
        <v>128</v>
      </c>
      <c r="D53" s="44" t="s">
        <v>129</v>
      </c>
      <c r="E53" s="28">
        <v>600</v>
      </c>
      <c r="F53" s="28"/>
      <c r="G53" s="52"/>
      <c r="H53" s="52"/>
      <c r="I53" s="52"/>
      <c r="J53" s="36">
        <v>0</v>
      </c>
      <c r="K53" s="36">
        <f t="shared" si="0"/>
        <v>0</v>
      </c>
      <c r="L53" s="78"/>
      <c r="M53" s="47"/>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row>
    <row r="54" spans="1:1165" s="14" customFormat="1" ht="156" customHeight="1">
      <c r="A54" s="4">
        <v>5104</v>
      </c>
      <c r="B54" s="3" t="s">
        <v>29</v>
      </c>
      <c r="C54" s="43" t="s">
        <v>130</v>
      </c>
      <c r="D54" s="44" t="s">
        <v>131</v>
      </c>
      <c r="E54" s="28">
        <v>100</v>
      </c>
      <c r="F54" s="28"/>
      <c r="G54" s="52"/>
      <c r="H54" s="52"/>
      <c r="I54" s="52"/>
      <c r="J54" s="36">
        <v>0</v>
      </c>
      <c r="K54" s="36">
        <f t="shared" si="0"/>
        <v>0</v>
      </c>
      <c r="L54" s="78"/>
      <c r="M54" s="47"/>
    </row>
    <row r="55" spans="1:1165" s="14" customFormat="1" ht="147" customHeight="1">
      <c r="A55" s="30">
        <v>5105</v>
      </c>
      <c r="B55" s="3" t="s">
        <v>29</v>
      </c>
      <c r="C55" s="43" t="s">
        <v>132</v>
      </c>
      <c r="D55" s="44" t="s">
        <v>133</v>
      </c>
      <c r="E55" s="28">
        <v>100</v>
      </c>
      <c r="F55" s="28"/>
      <c r="G55" s="45"/>
      <c r="H55" s="52"/>
      <c r="I55" s="52"/>
      <c r="J55" s="36">
        <v>0</v>
      </c>
      <c r="K55" s="36">
        <f t="shared" si="0"/>
        <v>0</v>
      </c>
      <c r="L55" s="78"/>
      <c r="M55" s="47"/>
    </row>
    <row r="56" spans="1:1165" ht="101.25" customHeight="1">
      <c r="A56" s="4">
        <v>5107</v>
      </c>
      <c r="B56" s="3" t="s">
        <v>29</v>
      </c>
      <c r="C56" s="43" t="s">
        <v>134</v>
      </c>
      <c r="D56" s="44" t="s">
        <v>135</v>
      </c>
      <c r="E56" s="28">
        <v>200</v>
      </c>
      <c r="F56" s="28"/>
      <c r="G56" s="45"/>
      <c r="H56" s="52"/>
      <c r="I56" s="52"/>
      <c r="J56" s="36">
        <v>0</v>
      </c>
      <c r="K56" s="36">
        <f t="shared" si="0"/>
        <v>0</v>
      </c>
      <c r="L56" s="78"/>
      <c r="M56" s="47"/>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row>
    <row r="57" spans="1:1165" s="19" customFormat="1" ht="134.25" customHeight="1">
      <c r="A57" s="4">
        <v>5126</v>
      </c>
      <c r="B57" s="3" t="s">
        <v>29</v>
      </c>
      <c r="C57" s="43" t="s">
        <v>136</v>
      </c>
      <c r="D57" s="58" t="s">
        <v>137</v>
      </c>
      <c r="E57" s="28">
        <v>1500</v>
      </c>
      <c r="F57" s="28"/>
      <c r="G57" s="52"/>
      <c r="H57" s="52"/>
      <c r="I57" s="52"/>
      <c r="J57" s="36">
        <v>0</v>
      </c>
      <c r="K57" s="36">
        <f t="shared" si="0"/>
        <v>0</v>
      </c>
      <c r="L57" s="78"/>
      <c r="M57" s="47"/>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row>
    <row r="58" spans="1:1165" ht="114" customHeight="1">
      <c r="A58" s="4">
        <v>5129</v>
      </c>
      <c r="B58" s="3" t="s">
        <v>29</v>
      </c>
      <c r="C58" s="43" t="s">
        <v>138</v>
      </c>
      <c r="D58" s="44" t="s">
        <v>139</v>
      </c>
      <c r="E58" s="28">
        <v>400</v>
      </c>
      <c r="F58" s="28"/>
      <c r="G58" s="52"/>
      <c r="H58" s="52"/>
      <c r="I58" s="52"/>
      <c r="J58" s="36">
        <v>0</v>
      </c>
      <c r="K58" s="36">
        <f t="shared" si="0"/>
        <v>0</v>
      </c>
      <c r="L58" s="78"/>
      <c r="M58" s="47"/>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row>
    <row r="59" spans="1:1165" ht="160.5" customHeight="1">
      <c r="A59" s="4">
        <v>5139</v>
      </c>
      <c r="B59" s="3" t="s">
        <v>29</v>
      </c>
      <c r="C59" s="43" t="s">
        <v>140</v>
      </c>
      <c r="D59" s="58" t="s">
        <v>141</v>
      </c>
      <c r="E59" s="28">
        <v>1000</v>
      </c>
      <c r="F59" s="28"/>
      <c r="G59" s="52"/>
      <c r="H59" s="52"/>
      <c r="I59" s="52"/>
      <c r="J59" s="36">
        <v>0</v>
      </c>
      <c r="K59" s="36">
        <f t="shared" si="0"/>
        <v>0</v>
      </c>
      <c r="L59" s="78"/>
      <c r="M59" s="47"/>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row>
    <row r="60" spans="1:1165" s="17" customFormat="1" ht="165.75" customHeight="1">
      <c r="A60" s="4">
        <v>5140</v>
      </c>
      <c r="B60" s="3" t="s">
        <v>29</v>
      </c>
      <c r="C60" s="46" t="s">
        <v>142</v>
      </c>
      <c r="D60" s="58" t="s">
        <v>143</v>
      </c>
      <c r="E60" s="28">
        <v>1000</v>
      </c>
      <c r="F60" s="28"/>
      <c r="G60" s="52"/>
      <c r="H60" s="52"/>
      <c r="I60" s="52"/>
      <c r="J60" s="36">
        <v>0</v>
      </c>
      <c r="K60" s="36">
        <f t="shared" si="0"/>
        <v>0</v>
      </c>
      <c r="L60" s="78"/>
      <c r="M60" s="47"/>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row>
    <row r="61" spans="1:1165" s="17" customFormat="1" ht="126" customHeight="1">
      <c r="A61" s="4">
        <v>5141</v>
      </c>
      <c r="B61" s="3" t="s">
        <v>144</v>
      </c>
      <c r="C61" s="43" t="s">
        <v>204</v>
      </c>
      <c r="D61" s="58" t="s">
        <v>145</v>
      </c>
      <c r="E61" s="28">
        <v>400</v>
      </c>
      <c r="F61" s="28"/>
      <c r="G61" s="52"/>
      <c r="H61" s="52"/>
      <c r="I61" s="52"/>
      <c r="J61" s="36">
        <v>0</v>
      </c>
      <c r="K61" s="36">
        <f t="shared" si="0"/>
        <v>0</v>
      </c>
      <c r="L61" s="78"/>
      <c r="M61" s="47"/>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row>
    <row r="62" spans="1:1165" s="14" customFormat="1" ht="131.25" customHeight="1">
      <c r="A62" s="4">
        <v>6207</v>
      </c>
      <c r="B62" s="3" t="s">
        <v>29</v>
      </c>
      <c r="C62" s="81" t="s">
        <v>146</v>
      </c>
      <c r="D62" s="44" t="s">
        <v>183</v>
      </c>
      <c r="E62" s="28">
        <v>1000</v>
      </c>
      <c r="F62" s="28"/>
      <c r="G62" s="51"/>
      <c r="H62" s="52"/>
      <c r="I62" s="52"/>
      <c r="J62" s="36">
        <v>0</v>
      </c>
      <c r="K62" s="36">
        <f t="shared" si="0"/>
        <v>0</v>
      </c>
      <c r="L62" s="78"/>
      <c r="M62" s="47"/>
    </row>
    <row r="63" spans="1:1165" ht="123.75" customHeight="1">
      <c r="A63" s="4">
        <v>6209</v>
      </c>
      <c r="B63" s="3" t="s">
        <v>29</v>
      </c>
      <c r="C63" s="46" t="s">
        <v>147</v>
      </c>
      <c r="D63" s="44" t="s">
        <v>148</v>
      </c>
      <c r="E63" s="28">
        <v>8000</v>
      </c>
      <c r="F63" s="28"/>
      <c r="G63" s="51"/>
      <c r="H63" s="52"/>
      <c r="I63" s="52"/>
      <c r="J63" s="36">
        <v>0</v>
      </c>
      <c r="K63" s="36">
        <f t="shared" si="0"/>
        <v>0</v>
      </c>
      <c r="L63" s="78"/>
      <c r="M63" s="47"/>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row>
    <row r="64" spans="1:1165" ht="131.25" customHeight="1">
      <c r="A64" s="39">
        <v>6215</v>
      </c>
      <c r="B64" s="38" t="s">
        <v>29</v>
      </c>
      <c r="C64" s="80" t="s">
        <v>192</v>
      </c>
      <c r="D64" s="67" t="s">
        <v>149</v>
      </c>
      <c r="E64" s="37">
        <v>1800</v>
      </c>
      <c r="F64" s="37"/>
      <c r="G64" s="68"/>
      <c r="H64" s="69"/>
      <c r="I64" s="69"/>
      <c r="J64" s="36">
        <v>0</v>
      </c>
      <c r="K64" s="36">
        <f t="shared" si="0"/>
        <v>0</v>
      </c>
      <c r="L64" s="78"/>
      <c r="M64" s="70"/>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row>
    <row r="65" spans="1:57" ht="126" customHeight="1">
      <c r="A65" s="39">
        <v>6216</v>
      </c>
      <c r="B65" s="38" t="s">
        <v>29</v>
      </c>
      <c r="C65" s="80" t="s">
        <v>193</v>
      </c>
      <c r="D65" s="67" t="s">
        <v>150</v>
      </c>
      <c r="E65" s="37">
        <v>1800</v>
      </c>
      <c r="F65" s="37"/>
      <c r="G65" s="68"/>
      <c r="H65" s="69"/>
      <c r="I65" s="69"/>
      <c r="J65" s="36">
        <v>0</v>
      </c>
      <c r="K65" s="36">
        <f t="shared" si="0"/>
        <v>0</v>
      </c>
      <c r="L65" s="78"/>
      <c r="M65" s="70"/>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row>
    <row r="66" spans="1:57" ht="136.5" customHeight="1">
      <c r="A66" s="39">
        <v>6217</v>
      </c>
      <c r="B66" s="38" t="s">
        <v>29</v>
      </c>
      <c r="C66" s="80" t="s">
        <v>194</v>
      </c>
      <c r="D66" s="67" t="s">
        <v>189</v>
      </c>
      <c r="E66" s="37">
        <v>1800</v>
      </c>
      <c r="F66" s="37"/>
      <c r="G66" s="68"/>
      <c r="H66" s="69"/>
      <c r="I66" s="69"/>
      <c r="J66" s="36">
        <v>0</v>
      </c>
      <c r="K66" s="36">
        <f t="shared" si="0"/>
        <v>0</v>
      </c>
      <c r="L66" s="78"/>
      <c r="M66" s="70"/>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row>
    <row r="67" spans="1:57" ht="113.25" customHeight="1">
      <c r="A67" s="4">
        <v>6218</v>
      </c>
      <c r="B67" s="3" t="s">
        <v>29</v>
      </c>
      <c r="C67" s="81" t="s">
        <v>195</v>
      </c>
      <c r="D67" s="43" t="s">
        <v>151</v>
      </c>
      <c r="E67" s="28">
        <v>800</v>
      </c>
      <c r="F67" s="28"/>
      <c r="G67" s="51"/>
      <c r="H67" s="52"/>
      <c r="I67" s="52"/>
      <c r="J67" s="36">
        <v>0</v>
      </c>
      <c r="K67" s="36">
        <f t="shared" si="0"/>
        <v>0</v>
      </c>
      <c r="L67" s="78"/>
      <c r="M67" s="47"/>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row>
    <row r="68" spans="1:57" ht="161.25" customHeight="1">
      <c r="A68" s="4">
        <v>6219</v>
      </c>
      <c r="B68" s="38" t="s">
        <v>29</v>
      </c>
      <c r="C68" s="43" t="s">
        <v>152</v>
      </c>
      <c r="D68" s="67" t="s">
        <v>153</v>
      </c>
      <c r="E68" s="37">
        <v>12000</v>
      </c>
      <c r="F68" s="37"/>
      <c r="G68" s="68"/>
      <c r="H68" s="69"/>
      <c r="I68" s="69"/>
      <c r="J68" s="36">
        <v>0</v>
      </c>
      <c r="K68" s="36">
        <f t="shared" si="0"/>
        <v>0</v>
      </c>
      <c r="L68" s="78"/>
      <c r="M68" s="70"/>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row>
    <row r="69" spans="1:57" ht="114" customHeight="1">
      <c r="A69" s="39">
        <v>6220</v>
      </c>
      <c r="B69" s="38" t="s">
        <v>29</v>
      </c>
      <c r="C69" s="84" t="s">
        <v>196</v>
      </c>
      <c r="D69" s="67" t="s">
        <v>167</v>
      </c>
      <c r="E69" s="37">
        <v>600</v>
      </c>
      <c r="F69" s="37"/>
      <c r="G69" s="68"/>
      <c r="H69" s="69"/>
      <c r="I69" s="69"/>
      <c r="J69" s="36">
        <v>0</v>
      </c>
      <c r="K69" s="36">
        <f t="shared" ref="K69:K85" si="1">E69*J69</f>
        <v>0</v>
      </c>
      <c r="L69" s="78"/>
      <c r="M69" s="70"/>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row>
    <row r="70" spans="1:57" ht="129.75" customHeight="1">
      <c r="A70" s="39">
        <v>6222</v>
      </c>
      <c r="B70" s="38" t="s">
        <v>29</v>
      </c>
      <c r="C70" s="80" t="s">
        <v>197</v>
      </c>
      <c r="D70" s="67" t="s">
        <v>154</v>
      </c>
      <c r="E70" s="37">
        <v>400</v>
      </c>
      <c r="F70" s="37"/>
      <c r="G70" s="68"/>
      <c r="H70" s="69"/>
      <c r="I70" s="69"/>
      <c r="J70" s="36">
        <v>0</v>
      </c>
      <c r="K70" s="36">
        <f t="shared" si="1"/>
        <v>0</v>
      </c>
      <c r="L70" s="78"/>
      <c r="M70" s="70"/>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row>
    <row r="71" spans="1:57" ht="126.75" customHeight="1">
      <c r="A71" s="39">
        <v>6224</v>
      </c>
      <c r="B71" s="38" t="s">
        <v>29</v>
      </c>
      <c r="C71" s="79" t="s">
        <v>198</v>
      </c>
      <c r="D71" s="67" t="s">
        <v>155</v>
      </c>
      <c r="E71" s="37">
        <v>600</v>
      </c>
      <c r="F71" s="37"/>
      <c r="G71" s="68"/>
      <c r="H71" s="69"/>
      <c r="I71" s="69"/>
      <c r="J71" s="36">
        <v>0</v>
      </c>
      <c r="K71" s="36">
        <f t="shared" si="1"/>
        <v>0</v>
      </c>
      <c r="L71" s="78"/>
      <c r="M71" s="70"/>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row>
    <row r="72" spans="1:57" ht="114" customHeight="1">
      <c r="A72" s="39">
        <v>6225</v>
      </c>
      <c r="B72" s="38" t="s">
        <v>29</v>
      </c>
      <c r="C72" s="43" t="s">
        <v>156</v>
      </c>
      <c r="D72" s="67" t="s">
        <v>157</v>
      </c>
      <c r="E72" s="37">
        <v>10</v>
      </c>
      <c r="F72" s="37"/>
      <c r="G72" s="68"/>
      <c r="H72" s="69"/>
      <c r="I72" s="69"/>
      <c r="J72" s="36">
        <v>0</v>
      </c>
      <c r="K72" s="36">
        <f t="shared" si="1"/>
        <v>0</v>
      </c>
      <c r="L72" s="78"/>
      <c r="M72" s="70"/>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row>
    <row r="73" spans="1:57" ht="104.25" customHeight="1">
      <c r="A73" s="39">
        <v>6229</v>
      </c>
      <c r="B73" s="38" t="s">
        <v>29</v>
      </c>
      <c r="C73" s="43" t="s">
        <v>199</v>
      </c>
      <c r="D73" s="67" t="s">
        <v>155</v>
      </c>
      <c r="E73" s="37">
        <v>800</v>
      </c>
      <c r="F73" s="37"/>
      <c r="G73" s="68"/>
      <c r="H73" s="69"/>
      <c r="I73" s="69"/>
      <c r="J73" s="36">
        <v>0</v>
      </c>
      <c r="K73" s="36">
        <f t="shared" si="1"/>
        <v>0</v>
      </c>
      <c r="L73" s="78"/>
      <c r="M73" s="70"/>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row>
    <row r="74" spans="1:57" ht="120.75" customHeight="1">
      <c r="A74" s="4">
        <v>6230</v>
      </c>
      <c r="B74" s="3" t="s">
        <v>29</v>
      </c>
      <c r="C74" s="46" t="s">
        <v>200</v>
      </c>
      <c r="D74" s="43" t="s">
        <v>158</v>
      </c>
      <c r="E74" s="28">
        <v>400</v>
      </c>
      <c r="F74" s="37"/>
      <c r="G74" s="68"/>
      <c r="H74" s="69"/>
      <c r="I74" s="69"/>
      <c r="J74" s="36">
        <v>0</v>
      </c>
      <c r="K74" s="36">
        <f t="shared" si="1"/>
        <v>0</v>
      </c>
      <c r="L74" s="78"/>
      <c r="M74" s="70"/>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row>
    <row r="75" spans="1:57" ht="143.25" customHeight="1">
      <c r="A75" s="39">
        <v>6231</v>
      </c>
      <c r="B75" s="38" t="s">
        <v>29</v>
      </c>
      <c r="C75" s="67" t="s">
        <v>201</v>
      </c>
      <c r="D75" s="67" t="s">
        <v>159</v>
      </c>
      <c r="E75" s="37">
        <v>200</v>
      </c>
      <c r="F75" s="37"/>
      <c r="G75" s="68"/>
      <c r="H75" s="69"/>
      <c r="I75" s="69"/>
      <c r="J75" s="36">
        <v>0</v>
      </c>
      <c r="K75" s="36">
        <f t="shared" si="1"/>
        <v>0</v>
      </c>
      <c r="L75" s="78"/>
      <c r="M75" s="70"/>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row>
    <row r="76" spans="1:57" ht="144.75" customHeight="1">
      <c r="A76" s="39">
        <v>6232</v>
      </c>
      <c r="B76" s="38" t="s">
        <v>29</v>
      </c>
      <c r="C76" s="46" t="s">
        <v>202</v>
      </c>
      <c r="D76" s="67" t="s">
        <v>160</v>
      </c>
      <c r="E76" s="37">
        <v>200</v>
      </c>
      <c r="F76" s="37"/>
      <c r="G76" s="68"/>
      <c r="H76" s="69"/>
      <c r="I76" s="69"/>
      <c r="J76" s="36">
        <v>0</v>
      </c>
      <c r="K76" s="36">
        <f t="shared" si="1"/>
        <v>0</v>
      </c>
      <c r="L76" s="78"/>
      <c r="M76" s="70"/>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row>
    <row r="77" spans="1:57" ht="126.75" customHeight="1">
      <c r="A77" s="4">
        <v>7009</v>
      </c>
      <c r="B77" s="3" t="s">
        <v>45</v>
      </c>
      <c r="C77" s="43" t="s">
        <v>161</v>
      </c>
      <c r="D77" s="43" t="s">
        <v>162</v>
      </c>
      <c r="E77" s="28">
        <v>600</v>
      </c>
      <c r="F77" s="28"/>
      <c r="G77" s="51"/>
      <c r="H77" s="52"/>
      <c r="I77" s="52"/>
      <c r="J77" s="36">
        <v>0</v>
      </c>
      <c r="K77" s="36">
        <f t="shared" si="1"/>
        <v>0</v>
      </c>
      <c r="L77" s="78"/>
      <c r="M77" s="47"/>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row>
    <row r="78" spans="1:57" ht="146.1" customHeight="1">
      <c r="A78" s="64">
        <v>7010</v>
      </c>
      <c r="B78" s="66" t="s">
        <v>45</v>
      </c>
      <c r="C78" s="60" t="s">
        <v>203</v>
      </c>
      <c r="D78" s="43" t="s">
        <v>163</v>
      </c>
      <c r="E78" s="65">
        <v>200</v>
      </c>
      <c r="F78" s="65"/>
      <c r="G78" s="51"/>
      <c r="H78" s="52"/>
      <c r="I78" s="52"/>
      <c r="J78" s="36">
        <v>0</v>
      </c>
      <c r="K78" s="36">
        <f t="shared" si="1"/>
        <v>0</v>
      </c>
      <c r="L78" s="78"/>
      <c r="M78" s="47"/>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row>
    <row r="79" spans="1:57" s="22" customFormat="1" ht="85.5" customHeight="1">
      <c r="A79" s="4">
        <v>7011</v>
      </c>
      <c r="B79" s="3" t="s">
        <v>45</v>
      </c>
      <c r="C79" s="43" t="s">
        <v>164</v>
      </c>
      <c r="D79" s="43" t="s">
        <v>165</v>
      </c>
      <c r="E79" s="28">
        <v>400</v>
      </c>
      <c r="F79" s="28"/>
      <c r="G79" s="51"/>
      <c r="H79" s="52"/>
      <c r="I79" s="52"/>
      <c r="J79" s="36">
        <v>0</v>
      </c>
      <c r="K79" s="36">
        <f t="shared" si="1"/>
        <v>0</v>
      </c>
      <c r="L79" s="78"/>
      <c r="M79" s="47"/>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row>
    <row r="80" spans="1:57" s="22" customFormat="1" ht="102" customHeight="1">
      <c r="A80" s="39">
        <v>7012</v>
      </c>
      <c r="B80" s="38" t="s">
        <v>45</v>
      </c>
      <c r="C80" s="67" t="s">
        <v>166</v>
      </c>
      <c r="D80" s="43" t="s">
        <v>167</v>
      </c>
      <c r="E80" s="37">
        <v>400</v>
      </c>
      <c r="F80" s="37"/>
      <c r="G80" s="68"/>
      <c r="H80" s="69"/>
      <c r="I80" s="69"/>
      <c r="J80" s="36">
        <v>0</v>
      </c>
      <c r="K80" s="36">
        <f t="shared" si="1"/>
        <v>0</v>
      </c>
      <c r="L80" s="78"/>
      <c r="M80" s="70"/>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row>
    <row r="81" spans="1:61" ht="107.25" customHeight="1">
      <c r="A81" s="39">
        <v>7013</v>
      </c>
      <c r="B81" s="38" t="s">
        <v>45</v>
      </c>
      <c r="C81" s="67" t="s">
        <v>168</v>
      </c>
      <c r="D81" s="67" t="s">
        <v>169</v>
      </c>
      <c r="E81" s="37">
        <v>100</v>
      </c>
      <c r="F81" s="37"/>
      <c r="G81" s="68"/>
      <c r="H81" s="69"/>
      <c r="I81" s="69"/>
      <c r="J81" s="36">
        <v>0</v>
      </c>
      <c r="K81" s="36">
        <f t="shared" si="1"/>
        <v>0</v>
      </c>
      <c r="L81" s="78"/>
      <c r="M81" s="70"/>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row>
    <row r="82" spans="1:61" ht="107.25" customHeight="1">
      <c r="A82" s="39">
        <v>7014</v>
      </c>
      <c r="B82" s="38" t="s">
        <v>45</v>
      </c>
      <c r="C82" s="84" t="s">
        <v>170</v>
      </c>
      <c r="D82" s="67" t="s">
        <v>171</v>
      </c>
      <c r="E82" s="37">
        <v>400</v>
      </c>
      <c r="F82" s="37"/>
      <c r="G82" s="68"/>
      <c r="H82" s="69"/>
      <c r="I82" s="69"/>
      <c r="J82" s="36">
        <v>0</v>
      </c>
      <c r="K82" s="36">
        <f t="shared" si="1"/>
        <v>0</v>
      </c>
      <c r="L82" s="78"/>
      <c r="M82" s="70"/>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row>
    <row r="83" spans="1:61" ht="198.75" customHeight="1">
      <c r="A83" s="4">
        <v>7016</v>
      </c>
      <c r="B83" s="3" t="s">
        <v>29</v>
      </c>
      <c r="C83" s="43" t="s">
        <v>184</v>
      </c>
      <c r="D83" s="43" t="s">
        <v>167</v>
      </c>
      <c r="E83" s="37">
        <v>1000</v>
      </c>
      <c r="F83" s="37"/>
      <c r="G83" s="68"/>
      <c r="H83" s="69"/>
      <c r="I83" s="69"/>
      <c r="J83" s="36">
        <v>0</v>
      </c>
      <c r="K83" s="36">
        <f t="shared" si="1"/>
        <v>0</v>
      </c>
      <c r="L83" s="78"/>
      <c r="M83" s="70"/>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row>
    <row r="84" spans="1:61" ht="215.25" customHeight="1">
      <c r="A84" s="4">
        <v>7017</v>
      </c>
      <c r="B84" s="3" t="s">
        <v>29</v>
      </c>
      <c r="C84" s="43" t="s">
        <v>185</v>
      </c>
      <c r="D84" s="43" t="s">
        <v>167</v>
      </c>
      <c r="E84" s="37">
        <v>1000</v>
      </c>
      <c r="F84" s="37"/>
      <c r="G84" s="68"/>
      <c r="H84" s="69"/>
      <c r="I84" s="69"/>
      <c r="J84" s="36">
        <v>0</v>
      </c>
      <c r="K84" s="36">
        <f t="shared" si="1"/>
        <v>0</v>
      </c>
      <c r="L84" s="78"/>
      <c r="M84" s="70"/>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row>
    <row r="85" spans="1:61" ht="139.5" customHeight="1">
      <c r="A85" s="4">
        <v>7018</v>
      </c>
      <c r="B85" s="3" t="s">
        <v>29</v>
      </c>
      <c r="C85" s="46" t="s">
        <v>206</v>
      </c>
      <c r="D85" s="43" t="s">
        <v>155</v>
      </c>
      <c r="E85" s="28">
        <v>1800</v>
      </c>
      <c r="F85" s="28"/>
      <c r="G85" s="51"/>
      <c r="H85" s="52"/>
      <c r="I85" s="52"/>
      <c r="J85" s="36">
        <v>0</v>
      </c>
      <c r="K85" s="36">
        <f t="shared" si="1"/>
        <v>0</v>
      </c>
      <c r="L85" s="78"/>
      <c r="M85" s="47"/>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row>
    <row r="86" spans="1:61" ht="119.25" customHeight="1">
      <c r="A86" s="14"/>
      <c r="B86" s="14"/>
      <c r="C86" s="14"/>
      <c r="D86" s="14"/>
      <c r="E86" s="33"/>
      <c r="F86" s="33"/>
      <c r="G86" s="14"/>
      <c r="H86" s="14"/>
      <c r="I86" s="14"/>
      <c r="J86" s="14"/>
      <c r="K86" s="34"/>
      <c r="L86" s="14"/>
      <c r="M86" s="35"/>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row>
    <row r="87" spans="1:61" s="14" customFormat="1" ht="108" customHeight="1"/>
    <row r="88" spans="1:61" ht="108.75" customHeight="1">
      <c r="A88" s="14"/>
      <c r="B88" s="14"/>
      <c r="C88" s="14"/>
      <c r="D88" s="14"/>
      <c r="E88" s="33"/>
      <c r="F88" s="33"/>
      <c r="G88" s="14"/>
      <c r="H88" s="14"/>
      <c r="I88" s="14"/>
      <c r="J88" s="14"/>
      <c r="K88" s="34"/>
      <c r="L88" s="14"/>
      <c r="M88" s="35"/>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row>
    <row r="89" spans="1:61" s="19" customFormat="1" ht="129"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row>
    <row r="90" spans="1:61" s="19" customFormat="1" ht="90.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row>
    <row r="91" spans="1:61" s="19" customFormat="1" ht="90.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row>
    <row r="92" spans="1:61" s="19" customFormat="1" ht="87.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row>
    <row r="93" spans="1:61" s="19" customFormat="1" ht="107.2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row>
    <row r="94" spans="1:61" s="19" customFormat="1" ht="10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row>
    <row r="95" spans="1:61" s="19" customFormat="1" ht="113.2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row>
    <row r="96" spans="1:61">
      <c r="A96" s="14"/>
      <c r="B96" s="14"/>
      <c r="C96" s="14"/>
      <c r="D96" s="14"/>
      <c r="E96" s="33"/>
      <c r="F96" s="33"/>
      <c r="G96" s="14"/>
      <c r="H96" s="14"/>
      <c r="I96" s="14"/>
      <c r="J96" s="14"/>
      <c r="K96" s="34"/>
      <c r="L96" s="14"/>
      <c r="M96" s="35"/>
      <c r="N96" s="14"/>
      <c r="O96" s="14"/>
    </row>
    <row r="97" spans="1:15">
      <c r="A97" s="14"/>
      <c r="B97" s="14"/>
      <c r="C97" s="14"/>
      <c r="D97" s="14"/>
      <c r="E97" s="33"/>
      <c r="F97" s="33"/>
      <c r="G97" s="14"/>
      <c r="H97" s="14"/>
      <c r="I97" s="14"/>
      <c r="J97" s="14"/>
      <c r="K97" s="34"/>
      <c r="L97" s="14"/>
      <c r="M97" s="35"/>
      <c r="N97" s="14"/>
      <c r="O97" s="14"/>
    </row>
    <row r="98" spans="1:15">
      <c r="A98" s="14"/>
      <c r="B98" s="14"/>
      <c r="C98" s="14"/>
      <c r="D98" s="14"/>
      <c r="E98" s="33"/>
      <c r="F98" s="33"/>
      <c r="G98" s="14"/>
      <c r="H98" s="14"/>
      <c r="I98" s="14"/>
      <c r="J98" s="14"/>
      <c r="K98" s="34"/>
      <c r="L98" s="14"/>
      <c r="M98" s="35"/>
      <c r="N98" s="14"/>
      <c r="O98" s="14"/>
    </row>
    <row r="99" spans="1:15">
      <c r="A99" s="14"/>
      <c r="B99" s="14"/>
      <c r="C99" s="14"/>
      <c r="D99" s="14"/>
      <c r="E99" s="33"/>
      <c r="F99" s="33"/>
      <c r="G99" s="14"/>
      <c r="H99" s="14"/>
      <c r="I99" s="14"/>
      <c r="J99" s="14"/>
      <c r="K99" s="34"/>
      <c r="L99" s="14"/>
      <c r="M99" s="35"/>
      <c r="N99" s="14"/>
      <c r="O99" s="14"/>
    </row>
    <row r="100" spans="1:15">
      <c r="A100" s="14"/>
      <c r="B100" s="14"/>
      <c r="C100" s="14"/>
      <c r="D100" s="14"/>
      <c r="E100" s="33"/>
      <c r="F100" s="33"/>
      <c r="G100" s="14"/>
      <c r="H100" s="14"/>
      <c r="I100" s="14"/>
      <c r="J100" s="14"/>
      <c r="K100" s="34"/>
      <c r="L100" s="14"/>
      <c r="M100" s="35"/>
      <c r="N100" s="14"/>
      <c r="O100" s="14"/>
    </row>
    <row r="101" spans="1:15">
      <c r="A101" s="14"/>
      <c r="B101" s="14"/>
      <c r="C101" s="14"/>
      <c r="D101" s="14"/>
      <c r="E101" s="33"/>
      <c r="F101" s="33"/>
      <c r="G101" s="14"/>
      <c r="H101" s="14"/>
      <c r="I101" s="14"/>
      <c r="J101" s="14"/>
      <c r="K101" s="34"/>
      <c r="L101" s="14"/>
      <c r="M101" s="35"/>
      <c r="N101" s="14"/>
      <c r="O101" s="14"/>
    </row>
    <row r="102" spans="1:15">
      <c r="A102" s="14"/>
      <c r="B102" s="14"/>
      <c r="C102" s="14"/>
      <c r="D102" s="14"/>
      <c r="E102" s="33"/>
      <c r="F102" s="33"/>
      <c r="G102" s="14"/>
      <c r="H102" s="14"/>
      <c r="I102" s="14"/>
      <c r="J102" s="14"/>
      <c r="K102" s="34"/>
      <c r="L102" s="14"/>
      <c r="M102" s="35"/>
      <c r="N102" s="14"/>
      <c r="O102" s="14"/>
    </row>
    <row r="103" spans="1:15">
      <c r="A103" s="14"/>
      <c r="B103" s="14"/>
      <c r="C103" s="14"/>
      <c r="D103" s="14"/>
      <c r="E103" s="33"/>
      <c r="F103" s="33"/>
      <c r="G103" s="14"/>
      <c r="H103" s="14"/>
      <c r="I103" s="14"/>
      <c r="J103" s="14"/>
      <c r="K103" s="34"/>
      <c r="L103" s="14"/>
      <c r="M103" s="35"/>
      <c r="N103" s="14"/>
      <c r="O103" s="14"/>
    </row>
    <row r="104" spans="1:15">
      <c r="A104" s="14"/>
      <c r="B104" s="14"/>
      <c r="C104" s="14"/>
      <c r="D104" s="14"/>
      <c r="E104" s="33"/>
      <c r="F104" s="33"/>
      <c r="G104" s="14"/>
      <c r="H104" s="14"/>
      <c r="I104" s="14"/>
      <c r="J104" s="14"/>
      <c r="K104" s="34"/>
      <c r="L104" s="14"/>
      <c r="M104" s="35"/>
      <c r="N104" s="14"/>
      <c r="O104" s="14"/>
    </row>
    <row r="105" spans="1:15">
      <c r="A105" s="14"/>
      <c r="B105" s="14"/>
      <c r="C105" s="14"/>
      <c r="D105" s="14"/>
      <c r="E105" s="33"/>
      <c r="F105" s="33"/>
      <c r="G105" s="14"/>
      <c r="H105" s="14"/>
      <c r="I105" s="14"/>
      <c r="J105" s="14"/>
      <c r="K105" s="34"/>
      <c r="L105" s="14"/>
      <c r="M105" s="35"/>
      <c r="N105" s="14"/>
      <c r="O105" s="14"/>
    </row>
    <row r="106" spans="1:15">
      <c r="A106" s="14"/>
      <c r="B106" s="14"/>
      <c r="C106" s="14"/>
      <c r="D106" s="14"/>
      <c r="E106" s="33"/>
      <c r="F106" s="33"/>
      <c r="G106" s="14"/>
      <c r="H106" s="14"/>
      <c r="I106" s="14"/>
      <c r="J106" s="14"/>
      <c r="K106" s="34"/>
      <c r="L106" s="14"/>
      <c r="M106" s="35"/>
      <c r="N106" s="14"/>
      <c r="O106" s="14"/>
    </row>
    <row r="107" spans="1:15">
      <c r="A107" s="14"/>
      <c r="B107" s="14"/>
      <c r="C107" s="14"/>
      <c r="D107" s="14"/>
      <c r="E107" s="33"/>
      <c r="F107" s="33"/>
      <c r="G107" s="14"/>
      <c r="H107" s="14"/>
      <c r="I107" s="14"/>
      <c r="J107" s="14"/>
      <c r="K107" s="34"/>
      <c r="L107" s="14"/>
      <c r="M107" s="35"/>
      <c r="N107" s="14"/>
      <c r="O107" s="14"/>
    </row>
    <row r="108" spans="1:15">
      <c r="A108" s="14"/>
      <c r="B108" s="14"/>
      <c r="C108" s="14"/>
      <c r="D108" s="14"/>
      <c r="E108" s="33"/>
      <c r="F108" s="33"/>
      <c r="G108" s="14"/>
      <c r="H108" s="14"/>
      <c r="I108" s="14"/>
      <c r="J108" s="14"/>
      <c r="K108" s="34"/>
      <c r="L108" s="14"/>
      <c r="M108" s="35"/>
      <c r="N108" s="14"/>
      <c r="O108" s="14"/>
    </row>
    <row r="109" spans="1:15">
      <c r="A109" s="14"/>
      <c r="B109" s="14"/>
      <c r="C109" s="14"/>
      <c r="D109" s="14"/>
      <c r="E109" s="33"/>
      <c r="F109" s="33"/>
      <c r="G109" s="14"/>
      <c r="H109" s="14"/>
      <c r="I109" s="14"/>
      <c r="J109" s="14"/>
      <c r="K109" s="34"/>
      <c r="L109" s="14"/>
      <c r="M109" s="35"/>
      <c r="N109" s="14"/>
      <c r="O109" s="14"/>
    </row>
    <row r="110" spans="1:15">
      <c r="A110" s="14"/>
      <c r="B110" s="14"/>
      <c r="C110" s="14"/>
      <c r="D110" s="14"/>
      <c r="E110" s="33"/>
      <c r="F110" s="33"/>
      <c r="G110" s="14"/>
      <c r="H110" s="14"/>
      <c r="I110" s="14"/>
      <c r="J110" s="14"/>
      <c r="K110" s="34"/>
      <c r="L110" s="14"/>
      <c r="M110" s="35"/>
      <c r="N110" s="14"/>
      <c r="O110" s="14"/>
    </row>
    <row r="111" spans="1:15">
      <c r="A111" s="14"/>
      <c r="B111" s="14"/>
      <c r="C111" s="14"/>
      <c r="D111" s="14"/>
      <c r="E111" s="33"/>
      <c r="F111" s="33"/>
      <c r="G111" s="14"/>
      <c r="H111" s="14"/>
      <c r="I111" s="14"/>
      <c r="J111" s="14"/>
      <c r="K111" s="34"/>
      <c r="L111" s="14"/>
      <c r="M111" s="35"/>
      <c r="N111" s="14"/>
      <c r="O111" s="14"/>
    </row>
    <row r="112" spans="1:15">
      <c r="A112" s="14"/>
      <c r="B112" s="14"/>
      <c r="C112" s="14"/>
      <c r="D112" s="14"/>
      <c r="E112" s="33"/>
      <c r="F112" s="33"/>
      <c r="G112" s="14"/>
      <c r="H112" s="14"/>
      <c r="I112" s="14"/>
      <c r="J112" s="14"/>
      <c r="K112" s="34"/>
      <c r="L112" s="14"/>
      <c r="M112" s="35"/>
      <c r="N112" s="14"/>
      <c r="O112" s="14"/>
    </row>
    <row r="113" spans="1:15">
      <c r="A113" s="14"/>
      <c r="B113" s="14"/>
      <c r="C113" s="14"/>
      <c r="D113" s="14"/>
      <c r="E113" s="33"/>
      <c r="F113" s="33"/>
      <c r="G113" s="14"/>
      <c r="H113" s="14"/>
      <c r="I113" s="14"/>
      <c r="J113" s="14"/>
      <c r="K113" s="34"/>
      <c r="L113" s="14"/>
      <c r="M113" s="35"/>
      <c r="N113" s="14"/>
      <c r="O113" s="14"/>
    </row>
    <row r="114" spans="1:15">
      <c r="A114" s="14"/>
      <c r="B114" s="14"/>
      <c r="C114" s="14"/>
      <c r="D114" s="14"/>
      <c r="E114" s="33"/>
      <c r="F114" s="33"/>
      <c r="G114" s="14"/>
      <c r="H114" s="14"/>
      <c r="I114" s="14"/>
      <c r="J114" s="14"/>
      <c r="K114" s="34"/>
      <c r="L114" s="14"/>
      <c r="M114" s="35"/>
      <c r="N114" s="14"/>
      <c r="O114" s="14"/>
    </row>
    <row r="115" spans="1:15">
      <c r="A115" s="14"/>
      <c r="B115" s="14"/>
      <c r="C115" s="14"/>
      <c r="D115" s="14"/>
      <c r="E115" s="33"/>
      <c r="F115" s="33"/>
      <c r="G115" s="14"/>
      <c r="H115" s="14"/>
      <c r="I115" s="14"/>
      <c r="J115" s="14"/>
      <c r="K115" s="34"/>
      <c r="L115" s="14"/>
      <c r="M115" s="35"/>
      <c r="N115" s="14"/>
      <c r="O115" s="14"/>
    </row>
    <row r="116" spans="1:15">
      <c r="A116" s="14"/>
      <c r="B116" s="14"/>
      <c r="C116" s="14"/>
      <c r="D116" s="14"/>
      <c r="E116" s="33"/>
      <c r="F116" s="33"/>
      <c r="G116" s="14"/>
      <c r="H116" s="14"/>
      <c r="I116" s="14"/>
      <c r="J116" s="14"/>
      <c r="K116" s="34"/>
      <c r="L116" s="14"/>
      <c r="M116" s="35"/>
      <c r="N116" s="14"/>
      <c r="O116" s="14"/>
    </row>
    <row r="117" spans="1:15">
      <c r="A117" s="14"/>
      <c r="B117" s="14"/>
      <c r="C117" s="14"/>
      <c r="D117" s="14"/>
      <c r="E117" s="33"/>
      <c r="F117" s="33"/>
      <c r="G117" s="14"/>
      <c r="H117" s="14"/>
      <c r="I117" s="14"/>
      <c r="J117" s="14"/>
      <c r="K117" s="34"/>
      <c r="L117" s="14"/>
      <c r="M117" s="35"/>
      <c r="N117" s="14"/>
      <c r="O117" s="14"/>
    </row>
    <row r="118" spans="1:15">
      <c r="A118" s="14"/>
      <c r="B118" s="14"/>
      <c r="C118" s="14"/>
      <c r="D118" s="14"/>
      <c r="E118" s="33"/>
      <c r="F118" s="33"/>
      <c r="G118" s="14"/>
      <c r="H118" s="14"/>
      <c r="I118" s="14"/>
      <c r="J118" s="14"/>
      <c r="K118" s="34"/>
      <c r="L118" s="14"/>
      <c r="M118" s="35"/>
      <c r="N118" s="14"/>
      <c r="O118" s="14"/>
    </row>
    <row r="119" spans="1:15">
      <c r="A119" s="14"/>
      <c r="B119" s="14"/>
      <c r="C119" s="14"/>
      <c r="D119" s="14"/>
      <c r="E119" s="33"/>
      <c r="F119" s="33"/>
      <c r="G119" s="14"/>
      <c r="H119" s="14"/>
      <c r="I119" s="14"/>
      <c r="J119" s="14"/>
      <c r="K119" s="34"/>
      <c r="L119" s="14"/>
      <c r="M119" s="35"/>
      <c r="N119" s="14"/>
      <c r="O119" s="14"/>
    </row>
    <row r="120" spans="1:15">
      <c r="A120" s="14"/>
      <c r="B120" s="14"/>
      <c r="C120" s="14"/>
      <c r="D120" s="14"/>
      <c r="E120" s="33"/>
      <c r="F120" s="33"/>
      <c r="G120" s="14"/>
      <c r="H120" s="14"/>
      <c r="I120" s="14"/>
      <c r="J120" s="14"/>
      <c r="K120" s="34"/>
      <c r="L120" s="14"/>
      <c r="M120" s="35"/>
      <c r="N120" s="14"/>
      <c r="O120" s="14"/>
    </row>
    <row r="121" spans="1:15">
      <c r="A121" s="14"/>
      <c r="B121" s="14"/>
      <c r="C121" s="14"/>
      <c r="D121" s="14"/>
      <c r="E121" s="33"/>
      <c r="F121" s="33"/>
      <c r="G121" s="14"/>
      <c r="H121" s="14"/>
      <c r="I121" s="14"/>
      <c r="J121" s="14"/>
      <c r="K121" s="34"/>
      <c r="L121" s="14"/>
      <c r="M121" s="35"/>
      <c r="N121" s="14"/>
      <c r="O121" s="14"/>
    </row>
    <row r="122" spans="1:15">
      <c r="A122" s="14"/>
      <c r="B122" s="14"/>
      <c r="C122" s="14"/>
      <c r="D122" s="14"/>
      <c r="E122" s="33"/>
      <c r="F122" s="33"/>
      <c r="G122" s="14"/>
      <c r="H122" s="14"/>
      <c r="I122" s="14"/>
      <c r="J122" s="14"/>
      <c r="K122" s="34"/>
      <c r="L122" s="14"/>
      <c r="M122" s="35"/>
      <c r="N122" s="14"/>
      <c r="O122" s="14"/>
    </row>
    <row r="123" spans="1:15">
      <c r="A123" s="14"/>
      <c r="B123" s="14"/>
      <c r="C123" s="14"/>
      <c r="D123" s="14"/>
      <c r="E123" s="33"/>
      <c r="F123" s="33"/>
      <c r="G123" s="14"/>
      <c r="H123" s="14"/>
      <c r="I123" s="14"/>
      <c r="J123" s="14"/>
      <c r="K123" s="34"/>
      <c r="L123" s="14"/>
      <c r="M123" s="35"/>
      <c r="N123" s="14"/>
      <c r="O123" s="14"/>
    </row>
    <row r="124" spans="1:15">
      <c r="A124" s="14"/>
      <c r="B124" s="14"/>
      <c r="C124" s="14"/>
      <c r="D124" s="14"/>
      <c r="E124" s="33"/>
      <c r="F124" s="33"/>
      <c r="G124" s="14"/>
      <c r="H124" s="14"/>
      <c r="I124" s="14"/>
      <c r="J124" s="14"/>
      <c r="K124" s="34"/>
      <c r="L124" s="14"/>
      <c r="M124" s="35"/>
      <c r="N124" s="14"/>
      <c r="O124" s="14"/>
    </row>
    <row r="125" spans="1:15">
      <c r="A125" s="14"/>
      <c r="B125" s="14"/>
      <c r="C125" s="14"/>
      <c r="D125" s="14"/>
      <c r="E125" s="33"/>
      <c r="F125" s="33"/>
      <c r="G125" s="14"/>
      <c r="H125" s="14"/>
      <c r="I125" s="14"/>
      <c r="J125" s="14"/>
      <c r="K125" s="34"/>
      <c r="L125" s="14"/>
      <c r="M125" s="35"/>
      <c r="N125" s="14"/>
      <c r="O125" s="14"/>
    </row>
    <row r="126" spans="1:15">
      <c r="A126" s="14"/>
      <c r="B126" s="14"/>
      <c r="C126" s="14"/>
      <c r="D126" s="14"/>
      <c r="E126" s="33"/>
      <c r="F126" s="33"/>
      <c r="G126" s="14"/>
      <c r="H126" s="14"/>
      <c r="I126" s="14"/>
      <c r="J126" s="14"/>
      <c r="K126" s="34"/>
      <c r="L126" s="14"/>
      <c r="M126" s="35"/>
      <c r="N126" s="14"/>
      <c r="O126" s="14"/>
    </row>
  </sheetData>
  <sheetProtection selectLockedCells="1"/>
  <phoneticPr fontId="20" type="noConversion"/>
  <printOptions horizontalCentered="1" gridLines="1"/>
  <pageMargins left="0.25" right="0.25" top="0.75" bottom="0.75" header="0.3" footer="0.3"/>
  <pageSetup paperSize="5" scale="52" fitToHeight="0" orientation="landscape" r:id="rId1"/>
  <headerFooter>
    <oddHeader xml:space="preserve">&amp;C&amp;"-,Bold"&amp;14Memphis-Shelby County Schools 
(MSCS) 
2025-2026 SY Cafeteria Supplies Bid &amp;"-,Regular"&amp;11
</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Q49"/>
  <sheetViews>
    <sheetView zoomScale="70" zoomScaleNormal="70" workbookViewId="0">
      <pane ySplit="1" topLeftCell="A12" activePane="bottomLeft" state="frozen"/>
      <selection pane="bottomLeft" sqref="A1:M14"/>
    </sheetView>
  </sheetViews>
  <sheetFormatPr defaultRowHeight="15.75"/>
  <cols>
    <col min="1" max="1" width="13.42578125" style="11" customWidth="1"/>
    <col min="2" max="2" width="12" style="13" customWidth="1"/>
    <col min="3" max="3" width="42" customWidth="1"/>
    <col min="4" max="4" width="49.85546875" style="8" customWidth="1"/>
    <col min="5" max="5" width="17.85546875" style="8" customWidth="1"/>
    <col min="6" max="6" width="27.85546875" customWidth="1"/>
    <col min="7" max="7" width="18.85546875" customWidth="1"/>
    <col min="8" max="8" width="15.140625" customWidth="1"/>
    <col min="9" max="9" width="19.7109375" customWidth="1"/>
    <col min="10" max="10" width="17.140625" style="12" customWidth="1"/>
    <col min="11" max="11" width="23.7109375" customWidth="1"/>
    <col min="12" max="12" width="23.5703125" style="2" customWidth="1"/>
    <col min="13" max="13" width="17.85546875" style="2" customWidth="1"/>
  </cols>
  <sheetData>
    <row r="1" spans="1:43" s="10" customFormat="1" ht="59.25" customHeight="1">
      <c r="A1" s="6" t="s">
        <v>0</v>
      </c>
      <c r="B1" s="6" t="s">
        <v>1</v>
      </c>
      <c r="C1" s="6" t="s">
        <v>2</v>
      </c>
      <c r="D1" s="6" t="s">
        <v>3</v>
      </c>
      <c r="E1" s="27" t="s">
        <v>4</v>
      </c>
      <c r="F1" s="27" t="s">
        <v>5</v>
      </c>
      <c r="G1" s="6" t="s">
        <v>6</v>
      </c>
      <c r="H1" s="6" t="s">
        <v>7</v>
      </c>
      <c r="I1" s="6" t="s">
        <v>8</v>
      </c>
      <c r="J1" s="26" t="s">
        <v>9</v>
      </c>
      <c r="K1" s="6" t="s">
        <v>10</v>
      </c>
      <c r="L1" s="25" t="s">
        <v>11</v>
      </c>
      <c r="M1" s="25" t="s">
        <v>12</v>
      </c>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row>
    <row r="2" spans="1:43" ht="15.75" customHeight="1">
      <c r="A2" s="7" t="s">
        <v>13</v>
      </c>
      <c r="B2" s="7" t="s">
        <v>14</v>
      </c>
      <c r="C2" s="7" t="s">
        <v>15</v>
      </c>
      <c r="D2" s="7" t="s">
        <v>16</v>
      </c>
      <c r="E2" s="7" t="s">
        <v>17</v>
      </c>
      <c r="F2" s="7" t="s">
        <v>18</v>
      </c>
      <c r="G2" s="7" t="s">
        <v>19</v>
      </c>
      <c r="H2" s="7" t="s">
        <v>20</v>
      </c>
      <c r="I2" s="7" t="s">
        <v>21</v>
      </c>
      <c r="J2" s="7" t="s">
        <v>22</v>
      </c>
      <c r="K2" s="7" t="s">
        <v>23</v>
      </c>
      <c r="L2" s="7" t="s">
        <v>24</v>
      </c>
      <c r="M2" s="7" t="s">
        <v>25</v>
      </c>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row>
    <row r="3" spans="1:43" ht="160.5" customHeight="1">
      <c r="A3" s="7"/>
      <c r="B3" s="7"/>
      <c r="C3" s="40" t="s">
        <v>26</v>
      </c>
      <c r="D3" s="41" t="s">
        <v>27</v>
      </c>
      <c r="E3" s="23"/>
      <c r="F3" s="42" t="s">
        <v>28</v>
      </c>
      <c r="G3" s="25"/>
      <c r="H3" s="7"/>
      <c r="I3" s="7"/>
      <c r="J3" s="7"/>
      <c r="K3" s="24"/>
      <c r="L3" s="7"/>
      <c r="M3" s="25"/>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row>
    <row r="4" spans="1:43" ht="229.5" customHeight="1">
      <c r="A4" s="4">
        <v>5082</v>
      </c>
      <c r="B4" s="3" t="s">
        <v>29</v>
      </c>
      <c r="C4" s="43" t="s">
        <v>172</v>
      </c>
      <c r="D4" s="62" t="s">
        <v>173</v>
      </c>
      <c r="E4" s="29">
        <v>600</v>
      </c>
      <c r="F4" s="62"/>
      <c r="G4" s="71"/>
      <c r="H4" s="71"/>
      <c r="I4" s="71"/>
      <c r="J4" s="72"/>
      <c r="K4" s="73">
        <f>E4*J4</f>
        <v>0</v>
      </c>
      <c r="L4" s="74"/>
      <c r="M4" s="7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row>
    <row r="5" spans="1:43" ht="162" customHeight="1">
      <c r="A5" s="4">
        <v>5106</v>
      </c>
      <c r="B5" s="3" t="s">
        <v>29</v>
      </c>
      <c r="C5" s="43" t="s">
        <v>190</v>
      </c>
      <c r="D5" s="62" t="s">
        <v>207</v>
      </c>
      <c r="E5" s="29">
        <v>800</v>
      </c>
      <c r="F5" s="62"/>
      <c r="G5" s="71"/>
      <c r="H5" s="71"/>
      <c r="I5" s="71"/>
      <c r="J5" s="72"/>
      <c r="K5" s="73">
        <f t="shared" ref="K5:K14" si="0">E5*J5</f>
        <v>0</v>
      </c>
      <c r="L5" s="74"/>
      <c r="M5" s="7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row>
    <row r="6" spans="1:43" ht="136.5" customHeight="1">
      <c r="A6" s="39">
        <v>6211</v>
      </c>
      <c r="B6" s="38" t="s">
        <v>29</v>
      </c>
      <c r="C6" s="101" t="s">
        <v>208</v>
      </c>
      <c r="D6" s="67" t="s">
        <v>210</v>
      </c>
      <c r="E6" s="37">
        <v>1200</v>
      </c>
      <c r="F6" s="37"/>
      <c r="G6" s="68"/>
      <c r="H6" s="69"/>
      <c r="I6" s="69"/>
      <c r="J6" s="36"/>
      <c r="K6" s="73">
        <f t="shared" si="0"/>
        <v>0</v>
      </c>
      <c r="L6" s="78"/>
      <c r="M6" s="70"/>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row>
    <row r="7" spans="1:43" ht="141" customHeight="1">
      <c r="A7" s="39">
        <v>6212</v>
      </c>
      <c r="B7" s="38" t="s">
        <v>29</v>
      </c>
      <c r="C7" s="101" t="s">
        <v>209</v>
      </c>
      <c r="D7" s="67" t="s">
        <v>211</v>
      </c>
      <c r="E7" s="37">
        <v>1200</v>
      </c>
      <c r="F7" s="37"/>
      <c r="G7" s="68"/>
      <c r="H7" s="69"/>
      <c r="I7" s="69"/>
      <c r="J7" s="36"/>
      <c r="K7" s="73">
        <f t="shared" si="0"/>
        <v>0</v>
      </c>
      <c r="L7" s="78"/>
      <c r="M7" s="70"/>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row>
    <row r="8" spans="1:43" s="14" customFormat="1" ht="152.25" customHeight="1">
      <c r="A8" s="4">
        <v>7000</v>
      </c>
      <c r="B8" s="3" t="s">
        <v>29</v>
      </c>
      <c r="C8" s="43" t="s">
        <v>174</v>
      </c>
      <c r="D8" s="51" t="s">
        <v>175</v>
      </c>
      <c r="E8" s="29">
        <v>400</v>
      </c>
      <c r="F8" s="51"/>
      <c r="G8" s="71"/>
      <c r="H8" s="71"/>
      <c r="I8" s="71"/>
      <c r="J8" s="72"/>
      <c r="K8" s="73">
        <f t="shared" si="0"/>
        <v>0</v>
      </c>
      <c r="L8" s="74"/>
      <c r="M8" s="74"/>
    </row>
    <row r="9" spans="1:43" ht="178.5" customHeight="1">
      <c r="A9" s="4">
        <v>7001</v>
      </c>
      <c r="B9" s="3" t="s">
        <v>29</v>
      </c>
      <c r="C9" s="43" t="s">
        <v>186</v>
      </c>
      <c r="D9" s="77" t="s">
        <v>176</v>
      </c>
      <c r="E9" s="29">
        <v>1200</v>
      </c>
      <c r="F9" s="77"/>
      <c r="G9" s="71"/>
      <c r="H9" s="71"/>
      <c r="I9" s="71"/>
      <c r="J9" s="72"/>
      <c r="K9" s="73">
        <f t="shared" si="0"/>
        <v>0</v>
      </c>
      <c r="L9" s="74"/>
      <c r="M9" s="7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row>
    <row r="10" spans="1:43" ht="225" customHeight="1">
      <c r="A10" s="3">
        <v>7002</v>
      </c>
      <c r="B10" s="3" t="s">
        <v>29</v>
      </c>
      <c r="C10" s="43" t="s">
        <v>187</v>
      </c>
      <c r="D10" s="51" t="s">
        <v>177</v>
      </c>
      <c r="E10" s="75">
        <v>900</v>
      </c>
      <c r="F10" s="51"/>
      <c r="G10" s="71"/>
      <c r="H10" s="71"/>
      <c r="I10" s="71"/>
      <c r="J10" s="72"/>
      <c r="K10" s="73">
        <f t="shared" si="0"/>
        <v>0</v>
      </c>
      <c r="L10" s="74"/>
      <c r="M10" s="7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row>
    <row r="11" spans="1:43" ht="176.25" customHeight="1">
      <c r="A11" s="76">
        <v>7004</v>
      </c>
      <c r="B11" s="3" t="s">
        <v>29</v>
      </c>
      <c r="C11" s="45" t="s">
        <v>178</v>
      </c>
      <c r="D11" s="62" t="s">
        <v>179</v>
      </c>
      <c r="E11" s="31">
        <v>500</v>
      </c>
      <c r="F11" s="62"/>
      <c r="G11" s="71"/>
      <c r="H11" s="71"/>
      <c r="I11" s="71"/>
      <c r="J11" s="72"/>
      <c r="K11" s="73">
        <f t="shared" si="0"/>
        <v>0</v>
      </c>
      <c r="L11" s="74"/>
      <c r="M11" s="7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row>
    <row r="12" spans="1:43" ht="198" customHeight="1">
      <c r="A12" s="3">
        <v>7015</v>
      </c>
      <c r="B12" s="3" t="s">
        <v>29</v>
      </c>
      <c r="C12" s="43" t="s">
        <v>188</v>
      </c>
      <c r="D12" s="62" t="s">
        <v>180</v>
      </c>
      <c r="E12" s="75">
        <v>1200</v>
      </c>
      <c r="F12" s="62"/>
      <c r="G12" s="71"/>
      <c r="H12" s="71"/>
      <c r="I12" s="71"/>
      <c r="J12" s="72"/>
      <c r="K12" s="73">
        <f t="shared" si="0"/>
        <v>0</v>
      </c>
      <c r="L12" s="74"/>
      <c r="M12" s="7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row>
    <row r="13" spans="1:43" ht="176.25" customHeight="1">
      <c r="A13" s="3">
        <v>7016</v>
      </c>
      <c r="B13" s="3" t="s">
        <v>29</v>
      </c>
      <c r="C13" s="43" t="s">
        <v>213</v>
      </c>
      <c r="D13" s="62" t="s">
        <v>214</v>
      </c>
      <c r="E13" s="75">
        <v>400</v>
      </c>
      <c r="F13" s="62"/>
      <c r="G13" s="71"/>
      <c r="H13" s="71"/>
      <c r="I13" s="71"/>
      <c r="J13" s="72"/>
      <c r="K13" s="73">
        <f t="shared" ref="K13" si="1">E13*J13</f>
        <v>0</v>
      </c>
      <c r="L13" s="74"/>
      <c r="M13" s="7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row>
    <row r="14" spans="1:43" ht="245.25" customHeight="1">
      <c r="A14" s="3">
        <v>7019</v>
      </c>
      <c r="B14" s="3" t="s">
        <v>29</v>
      </c>
      <c r="C14" s="43" t="s">
        <v>181</v>
      </c>
      <c r="D14" s="62" t="s">
        <v>182</v>
      </c>
      <c r="E14" s="75">
        <v>800</v>
      </c>
      <c r="F14" s="62"/>
      <c r="G14" s="71"/>
      <c r="H14" s="71"/>
      <c r="I14" s="71"/>
      <c r="J14" s="72"/>
      <c r="K14" s="73">
        <f t="shared" si="0"/>
        <v>0</v>
      </c>
      <c r="L14" s="74"/>
      <c r="M14" s="7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row>
    <row r="15" spans="1:43">
      <c r="A15" s="105"/>
      <c r="B15" s="106"/>
      <c r="C15" s="14"/>
      <c r="D15" s="107"/>
      <c r="E15" s="107"/>
      <c r="F15" s="14"/>
      <c r="G15" s="14"/>
      <c r="H15" s="14"/>
      <c r="I15" s="14"/>
      <c r="J15" s="108"/>
      <c r="K15" s="14"/>
      <c r="L15" s="35"/>
      <c r="M15" s="35"/>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row>
    <row r="16" spans="1:43">
      <c r="A16" s="105"/>
      <c r="B16" s="106"/>
      <c r="C16" s="14"/>
      <c r="D16" s="107"/>
      <c r="E16" s="107"/>
      <c r="F16" s="14"/>
      <c r="G16" s="14"/>
      <c r="H16" s="14"/>
      <c r="I16" s="14"/>
      <c r="J16" s="108"/>
      <c r="K16" s="14"/>
      <c r="L16" s="35"/>
      <c r="M16" s="35"/>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row>
    <row r="17" spans="1:43">
      <c r="A17" s="105"/>
      <c r="B17" s="106"/>
      <c r="C17" s="14"/>
      <c r="D17" s="107"/>
      <c r="E17" s="107"/>
      <c r="F17" s="14"/>
      <c r="G17" s="14"/>
      <c r="H17" s="14"/>
      <c r="I17" s="14"/>
      <c r="J17" s="108"/>
      <c r="K17" s="14"/>
      <c r="L17" s="35"/>
      <c r="M17" s="35"/>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row>
    <row r="18" spans="1:43">
      <c r="A18" s="105"/>
      <c r="B18" s="106"/>
      <c r="C18" s="14"/>
      <c r="D18" s="107"/>
      <c r="E18" s="107"/>
      <c r="F18" s="14"/>
      <c r="G18" s="14"/>
      <c r="H18" s="14"/>
      <c r="I18" s="14"/>
      <c r="J18" s="108"/>
      <c r="K18" s="14"/>
      <c r="L18" s="35"/>
      <c r="M18" s="35"/>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row>
    <row r="19" spans="1:43">
      <c r="A19" s="105"/>
      <c r="B19" s="106"/>
      <c r="C19" s="14"/>
      <c r="D19" s="107"/>
      <c r="E19" s="107"/>
      <c r="F19" s="14"/>
      <c r="G19" s="14"/>
      <c r="H19" s="14"/>
      <c r="I19" s="14"/>
      <c r="J19" s="108"/>
      <c r="K19" s="14"/>
      <c r="L19" s="35"/>
      <c r="M19" s="35"/>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row>
    <row r="20" spans="1:43">
      <c r="A20" s="105"/>
      <c r="B20" s="106"/>
      <c r="C20" s="14"/>
      <c r="D20" s="107"/>
      <c r="E20" s="107"/>
      <c r="F20" s="14"/>
      <c r="G20" s="14"/>
      <c r="H20" s="14"/>
      <c r="I20" s="14"/>
      <c r="J20" s="108"/>
      <c r="K20" s="14"/>
      <c r="L20" s="35"/>
      <c r="M20" s="35"/>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row>
    <row r="21" spans="1:43">
      <c r="A21" s="105"/>
      <c r="B21" s="106"/>
      <c r="C21" s="14"/>
      <c r="D21" s="107"/>
      <c r="E21" s="107"/>
      <c r="F21" s="14"/>
      <c r="G21" s="14"/>
      <c r="H21" s="14"/>
      <c r="I21" s="14"/>
      <c r="J21" s="108"/>
      <c r="K21" s="14"/>
      <c r="L21" s="35"/>
      <c r="M21" s="35"/>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row>
    <row r="22" spans="1:43">
      <c r="A22" s="105"/>
      <c r="B22" s="106"/>
      <c r="C22" s="14"/>
      <c r="D22" s="107"/>
      <c r="E22" s="107"/>
      <c r="F22" s="14"/>
      <c r="G22" s="14"/>
      <c r="H22" s="14"/>
      <c r="I22" s="14"/>
      <c r="J22" s="108"/>
      <c r="K22" s="14"/>
      <c r="L22" s="35"/>
      <c r="M22" s="35"/>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row>
    <row r="23" spans="1:43">
      <c r="A23" s="105"/>
      <c r="B23" s="106"/>
      <c r="C23" s="14"/>
      <c r="D23" s="107"/>
      <c r="E23" s="107"/>
      <c r="F23" s="14"/>
      <c r="G23" s="14"/>
      <c r="H23" s="14"/>
      <c r="I23" s="14"/>
      <c r="J23" s="108"/>
      <c r="K23" s="14"/>
      <c r="L23" s="35"/>
      <c r="M23" s="35"/>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row>
    <row r="24" spans="1:43">
      <c r="A24" s="105"/>
      <c r="B24" s="106"/>
      <c r="C24" s="14"/>
      <c r="D24" s="107"/>
      <c r="E24" s="107"/>
      <c r="F24" s="14"/>
      <c r="G24" s="14"/>
      <c r="H24" s="14"/>
      <c r="I24" s="14"/>
      <c r="J24" s="108"/>
      <c r="K24" s="14"/>
      <c r="L24" s="35"/>
      <c r="M24" s="35"/>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row>
    <row r="25" spans="1:43">
      <c r="A25" s="105"/>
      <c r="B25" s="106"/>
      <c r="C25" s="14"/>
      <c r="D25" s="107"/>
      <c r="E25" s="107"/>
      <c r="F25" s="14"/>
      <c r="G25" s="14"/>
      <c r="H25" s="14"/>
      <c r="I25" s="14"/>
      <c r="J25" s="108"/>
      <c r="K25" s="14"/>
      <c r="L25" s="35"/>
      <c r="M25" s="35"/>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row>
    <row r="26" spans="1:43">
      <c r="A26" s="105"/>
      <c r="B26" s="106"/>
      <c r="C26" s="14"/>
      <c r="D26" s="107"/>
      <c r="E26" s="107"/>
      <c r="F26" s="14"/>
      <c r="G26" s="14"/>
      <c r="H26" s="14"/>
      <c r="I26" s="14"/>
      <c r="J26" s="108"/>
      <c r="K26" s="14"/>
      <c r="L26" s="35"/>
      <c r="M26" s="35"/>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row>
    <row r="27" spans="1:43">
      <c r="A27" s="105"/>
      <c r="B27" s="106"/>
      <c r="C27" s="14"/>
      <c r="D27" s="107"/>
      <c r="E27" s="107"/>
      <c r="F27" s="14"/>
      <c r="G27" s="14"/>
      <c r="H27" s="14"/>
      <c r="I27" s="14"/>
      <c r="J27" s="108"/>
      <c r="K27" s="14"/>
      <c r="L27" s="35"/>
      <c r="M27" s="35"/>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row>
    <row r="28" spans="1:43">
      <c r="A28" s="105"/>
      <c r="B28" s="106"/>
      <c r="C28" s="14"/>
      <c r="D28" s="107"/>
      <c r="E28" s="107"/>
      <c r="F28" s="14"/>
      <c r="G28" s="14"/>
      <c r="H28" s="14"/>
      <c r="I28" s="14"/>
      <c r="J28" s="108"/>
      <c r="K28" s="14"/>
      <c r="L28" s="35"/>
      <c r="M28" s="35"/>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row>
    <row r="29" spans="1:43">
      <c r="A29" s="105"/>
      <c r="B29" s="106"/>
      <c r="C29" s="14"/>
      <c r="D29" s="107"/>
      <c r="E29" s="107"/>
      <c r="F29" s="14"/>
      <c r="G29" s="14"/>
      <c r="H29" s="14"/>
      <c r="I29" s="14"/>
      <c r="J29" s="108"/>
      <c r="K29" s="14"/>
      <c r="L29" s="35"/>
      <c r="M29" s="35"/>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row>
    <row r="30" spans="1:43">
      <c r="A30" s="105"/>
      <c r="B30" s="106"/>
      <c r="C30" s="14"/>
      <c r="D30" s="107"/>
      <c r="E30" s="107"/>
      <c r="F30" s="14"/>
      <c r="G30" s="14"/>
      <c r="H30" s="14"/>
      <c r="I30" s="14"/>
      <c r="J30" s="108"/>
      <c r="K30" s="14"/>
      <c r="L30" s="35"/>
      <c r="M30" s="35"/>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row>
    <row r="31" spans="1:43">
      <c r="A31" s="105"/>
      <c r="B31" s="106"/>
      <c r="C31" s="14"/>
      <c r="D31" s="107"/>
      <c r="E31" s="107"/>
      <c r="F31" s="14"/>
      <c r="G31" s="14"/>
      <c r="H31" s="14"/>
      <c r="I31" s="14"/>
      <c r="J31" s="108"/>
      <c r="K31" s="14"/>
      <c r="L31" s="35"/>
      <c r="M31" s="35"/>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row>
    <row r="32" spans="1:43">
      <c r="A32" s="105"/>
      <c r="B32" s="106"/>
      <c r="C32" s="14"/>
      <c r="D32" s="107"/>
      <c r="E32" s="107"/>
      <c r="F32" s="14"/>
      <c r="G32" s="14"/>
      <c r="H32" s="14"/>
      <c r="I32" s="14"/>
      <c r="J32" s="108"/>
      <c r="K32" s="14"/>
      <c r="L32" s="35"/>
      <c r="M32" s="35"/>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row>
    <row r="33" spans="1:43">
      <c r="A33" s="105"/>
      <c r="B33" s="106"/>
      <c r="C33" s="14"/>
      <c r="D33" s="107"/>
      <c r="E33" s="107"/>
      <c r="F33" s="14"/>
      <c r="G33" s="14"/>
      <c r="H33" s="14"/>
      <c r="I33" s="14"/>
      <c r="J33" s="108"/>
      <c r="K33" s="14"/>
      <c r="L33" s="35"/>
      <c r="M33" s="35"/>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row>
    <row r="34" spans="1:43">
      <c r="A34" s="105"/>
      <c r="B34" s="106"/>
      <c r="C34" s="14"/>
      <c r="D34" s="107"/>
      <c r="E34" s="107"/>
      <c r="F34" s="14"/>
      <c r="G34" s="14"/>
      <c r="H34" s="14"/>
      <c r="I34" s="14"/>
      <c r="J34" s="108"/>
      <c r="K34" s="14"/>
      <c r="L34" s="35"/>
      <c r="M34" s="35"/>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row>
    <row r="35" spans="1:43">
      <c r="A35" s="105"/>
      <c r="B35" s="106"/>
      <c r="C35" s="14"/>
      <c r="D35" s="107"/>
      <c r="E35" s="107"/>
      <c r="F35" s="14"/>
      <c r="G35" s="14"/>
      <c r="H35" s="14"/>
      <c r="I35" s="14"/>
      <c r="J35" s="108"/>
      <c r="K35" s="14"/>
      <c r="L35" s="35"/>
      <c r="M35" s="35"/>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row>
    <row r="36" spans="1:43">
      <c r="A36" s="105"/>
      <c r="B36" s="106"/>
      <c r="C36" s="14"/>
      <c r="D36" s="107"/>
      <c r="E36" s="107"/>
      <c r="F36" s="14"/>
      <c r="G36" s="14"/>
      <c r="H36" s="14"/>
      <c r="I36" s="14"/>
      <c r="J36" s="108"/>
      <c r="K36" s="14"/>
      <c r="L36" s="35"/>
      <c r="M36" s="35"/>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row>
    <row r="37" spans="1:43">
      <c r="A37" s="105"/>
      <c r="B37" s="106"/>
      <c r="C37" s="14"/>
      <c r="D37" s="107"/>
      <c r="E37" s="107"/>
      <c r="F37" s="14"/>
      <c r="G37" s="14"/>
      <c r="H37" s="14"/>
      <c r="I37" s="14"/>
      <c r="J37" s="108"/>
      <c r="K37" s="14"/>
      <c r="L37" s="35"/>
      <c r="M37" s="35"/>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row>
    <row r="38" spans="1:43">
      <c r="A38" s="105"/>
      <c r="B38" s="106"/>
      <c r="C38" s="14"/>
      <c r="D38" s="107"/>
      <c r="E38" s="107"/>
      <c r="F38" s="14"/>
      <c r="G38" s="14"/>
      <c r="H38" s="14"/>
      <c r="I38" s="14"/>
      <c r="J38" s="108"/>
      <c r="K38" s="14"/>
      <c r="L38" s="35"/>
      <c r="M38" s="35"/>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row>
    <row r="39" spans="1:43">
      <c r="A39" s="105"/>
      <c r="B39" s="106"/>
      <c r="C39" s="14"/>
      <c r="D39" s="107"/>
      <c r="E39" s="107"/>
      <c r="F39" s="14"/>
      <c r="G39" s="14"/>
      <c r="H39" s="14"/>
      <c r="I39" s="14"/>
      <c r="J39" s="108"/>
      <c r="K39" s="14"/>
      <c r="L39" s="35"/>
      <c r="M39" s="35"/>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row>
    <row r="40" spans="1:43">
      <c r="A40" s="105"/>
      <c r="B40" s="106"/>
      <c r="C40" s="14"/>
      <c r="D40" s="107"/>
      <c r="E40" s="107"/>
      <c r="F40" s="14"/>
      <c r="G40" s="14"/>
      <c r="H40" s="14"/>
      <c r="I40" s="14"/>
      <c r="J40" s="108"/>
      <c r="K40" s="14"/>
      <c r="L40" s="35"/>
      <c r="M40" s="35"/>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row>
    <row r="41" spans="1:43">
      <c r="A41" s="105"/>
      <c r="B41" s="106"/>
      <c r="C41" s="14"/>
      <c r="D41" s="107"/>
      <c r="E41" s="107"/>
      <c r="F41" s="14"/>
      <c r="G41" s="14"/>
      <c r="H41" s="14"/>
      <c r="I41" s="14"/>
      <c r="J41" s="108"/>
      <c r="K41" s="14"/>
      <c r="L41" s="35"/>
      <c r="M41" s="35"/>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row>
    <row r="42" spans="1:43">
      <c r="A42" s="105"/>
      <c r="B42" s="106"/>
      <c r="C42" s="14"/>
      <c r="D42" s="107"/>
      <c r="E42" s="107"/>
      <c r="F42" s="14"/>
      <c r="G42" s="14"/>
      <c r="H42" s="14"/>
      <c r="I42" s="14"/>
      <c r="J42" s="108"/>
      <c r="K42" s="14"/>
      <c r="L42" s="35"/>
      <c r="M42" s="35"/>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row>
    <row r="43" spans="1:43">
      <c r="A43" s="105"/>
      <c r="B43" s="106"/>
      <c r="C43" s="14"/>
      <c r="D43" s="107"/>
      <c r="E43" s="107"/>
      <c r="F43" s="14"/>
      <c r="G43" s="14"/>
      <c r="H43" s="14"/>
      <c r="I43" s="14"/>
      <c r="J43" s="108"/>
      <c r="K43" s="14"/>
      <c r="L43" s="35"/>
      <c r="M43" s="35"/>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row>
    <row r="44" spans="1:43">
      <c r="A44" s="105"/>
      <c r="B44" s="106"/>
      <c r="C44" s="14"/>
      <c r="D44" s="107"/>
      <c r="E44" s="107"/>
      <c r="F44" s="14"/>
      <c r="G44" s="14"/>
      <c r="H44" s="14"/>
      <c r="I44" s="14"/>
      <c r="J44" s="108"/>
      <c r="K44" s="14"/>
      <c r="L44" s="35"/>
      <c r="M44" s="35"/>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row>
    <row r="45" spans="1:43">
      <c r="A45" s="105"/>
      <c r="B45" s="106"/>
      <c r="C45" s="14"/>
      <c r="D45" s="107"/>
      <c r="E45" s="107"/>
      <c r="F45" s="14"/>
      <c r="G45" s="14"/>
      <c r="H45" s="14"/>
      <c r="I45" s="14"/>
      <c r="J45" s="108"/>
      <c r="K45" s="14"/>
      <c r="L45" s="35"/>
      <c r="M45" s="35"/>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row>
    <row r="46" spans="1:43">
      <c r="A46" s="105"/>
      <c r="B46" s="106"/>
      <c r="C46" s="14"/>
      <c r="D46" s="107"/>
      <c r="E46" s="107"/>
      <c r="F46" s="14"/>
      <c r="G46" s="14"/>
      <c r="H46" s="14"/>
      <c r="I46" s="14"/>
      <c r="J46" s="108"/>
      <c r="K46" s="14"/>
      <c r="L46" s="35"/>
      <c r="M46" s="35"/>
      <c r="N46" s="14"/>
      <c r="O46" s="14"/>
      <c r="P46" s="14"/>
      <c r="Q46" s="14"/>
      <c r="R46" s="14"/>
      <c r="S46" s="14"/>
    </row>
    <row r="47" spans="1:43">
      <c r="A47" s="105"/>
      <c r="B47" s="106"/>
      <c r="C47" s="14"/>
      <c r="D47" s="107"/>
      <c r="E47" s="107"/>
      <c r="F47" s="14"/>
      <c r="G47" s="14"/>
      <c r="H47" s="14"/>
      <c r="I47" s="14"/>
      <c r="J47" s="108"/>
      <c r="K47" s="14"/>
      <c r="L47" s="35"/>
      <c r="M47" s="35"/>
      <c r="N47" s="14"/>
      <c r="O47" s="14"/>
      <c r="P47" s="14"/>
      <c r="Q47" s="14"/>
      <c r="R47" s="14"/>
      <c r="S47" s="14"/>
    </row>
    <row r="48" spans="1:43">
      <c r="A48" s="105"/>
      <c r="B48" s="106"/>
      <c r="C48" s="14"/>
      <c r="D48" s="107"/>
      <c r="E48" s="107"/>
      <c r="F48" s="14"/>
      <c r="G48" s="14"/>
      <c r="H48" s="14"/>
      <c r="I48" s="14"/>
      <c r="J48" s="108"/>
      <c r="K48" s="14"/>
      <c r="L48" s="35"/>
      <c r="M48" s="35"/>
      <c r="N48" s="14"/>
      <c r="O48" s="14"/>
      <c r="P48" s="14"/>
      <c r="Q48" s="14"/>
      <c r="R48" s="14"/>
      <c r="S48" s="14"/>
    </row>
    <row r="49" spans="1:19">
      <c r="A49" s="105"/>
      <c r="B49" s="18"/>
      <c r="C49" s="102"/>
      <c r="D49" s="103"/>
      <c r="E49" s="107"/>
      <c r="F49" s="14"/>
      <c r="G49" s="14"/>
      <c r="H49" s="14"/>
      <c r="I49" s="14"/>
      <c r="J49" s="108"/>
      <c r="K49" s="14"/>
      <c r="L49" s="35"/>
      <c r="M49" s="35"/>
      <c r="N49" s="14"/>
      <c r="O49" s="14"/>
      <c r="P49" s="14"/>
      <c r="Q49" s="14"/>
      <c r="R49" s="14"/>
      <c r="S49" s="14"/>
    </row>
  </sheetData>
  <mergeCells count="1">
    <mergeCell ref="C49:D49"/>
  </mergeCells>
  <printOptions horizontalCentered="1"/>
  <pageMargins left="0.2" right="0.2" top="0.75" bottom="0.5" header="0.3" footer="0.3"/>
  <pageSetup paperSize="5" scale="57" fitToHeight="0" orientation="landscape" r:id="rId1"/>
  <headerFooter>
    <oddHeader>&amp;C&amp;"-,Bold"&amp;14MEMPHIS-SHELBY COUNTY&amp;"-,Regular" &amp;"-,Bold"SCHOOLS (MSCS) 
2025-2026 CHEMICAL BID</oddHead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3B527E895C54ABCB5370A27439772" ma:contentTypeVersion="11" ma:contentTypeDescription="Create a new document." ma:contentTypeScope="" ma:versionID="e745db409b6ab562fbe7bcf32fc61c51">
  <xsd:schema xmlns:xsd="http://www.w3.org/2001/XMLSchema" xmlns:xs="http://www.w3.org/2001/XMLSchema" xmlns:p="http://schemas.microsoft.com/office/2006/metadata/properties" xmlns:ns2="da971870-6631-4515-97f1-da9502ab2705" xmlns:ns3="43331f39-cf00-436d-a074-832ba1b0bb5f" targetNamespace="http://schemas.microsoft.com/office/2006/metadata/properties" ma:root="true" ma:fieldsID="29c6cd433f53709e94c48525655ecd5d" ns2:_="" ns3:_="">
    <xsd:import namespace="da971870-6631-4515-97f1-da9502ab2705"/>
    <xsd:import namespace="43331f39-cf00-436d-a074-832ba1b0bb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71870-6631-4515-97f1-da9502ab27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331f39-cf00-436d-a074-832ba1b0bb5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de45d63-5acd-4e31-a05b-cb0be669853c}" ma:internalName="TaxCatchAll" ma:showField="CatchAllData" ma:web="43331f39-cf00-436d-a074-832ba1b0bb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971870-6631-4515-97f1-da9502ab2705">
      <Terms xmlns="http://schemas.microsoft.com/office/infopath/2007/PartnerControls"/>
    </lcf76f155ced4ddcb4097134ff3c332f>
    <TaxCatchAll xmlns="43331f39-cf00-436d-a074-832ba1b0bb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561558-B6E9-46C5-A76D-3617DC18A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71870-6631-4515-97f1-da9502ab2705"/>
    <ds:schemaRef ds:uri="43331f39-cf00-436d-a074-832ba1b0b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F51174-35DB-4E18-BE98-39C616C73F6F}">
  <ds:schemaRefs>
    <ds:schemaRef ds:uri="http://schemas.microsoft.com/office/2006/metadata/properties"/>
    <ds:schemaRef ds:uri="http://schemas.microsoft.com/office/infopath/2007/PartnerControls"/>
    <ds:schemaRef ds:uri="da971870-6631-4515-97f1-da9502ab2705"/>
    <ds:schemaRef ds:uri="43331f39-cf00-436d-a074-832ba1b0bb5f"/>
  </ds:schemaRefs>
</ds:datastoreItem>
</file>

<file path=customXml/itemProps3.xml><?xml version="1.0" encoding="utf-8"?>
<ds:datastoreItem xmlns:ds="http://schemas.openxmlformats.org/officeDocument/2006/customXml" ds:itemID="{20BA77F1-5C77-461E-8249-0F9701E3C3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SY2025-2026 Cafeteria Supplies</vt:lpstr>
      <vt:lpstr>SY 2025-2026 Chemicals</vt:lpstr>
      <vt:lpstr>'SY 2025-2026 Chemicals'!Print_Area</vt:lpstr>
      <vt:lpstr>'SY2025-2026 Cafeteria Supplies'!Print_Area</vt:lpstr>
      <vt:lpstr>'SY2025-2026 Cafeteria Supplies'!Print_Titles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MATTHEW E SAUNDERS</cp:lastModifiedBy>
  <cp:revision/>
  <dcterms:created xsi:type="dcterms:W3CDTF">2014-04-21T20:38:30Z</dcterms:created>
  <dcterms:modified xsi:type="dcterms:W3CDTF">2025-03-24T16:06:18Z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0x0101009D73B527E895C54ABCB5370A27439772</vt:lpwstr>
  </property>
  <property fmtid="{D5CDD505-2E9C-101B-9397-08002B2CF9AE}" pid="3" name="MediaServiceImageTags">
    <vt:lpwstr/>
  </property>
</Properties>
</file>